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activeTab="0"/>
  </bookViews>
  <sheets>
    <sheet name="Ocupados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<sst xmlns="http://schemas.openxmlformats.org/spreadsheetml/2006/main" count="290" uniqueCount="118">
  <si>
    <t>Administración pública y defensa</t>
  </si>
  <si>
    <t>CONURBANO</t>
  </si>
  <si>
    <t>Actividades primarias</t>
  </si>
  <si>
    <t>Industria manufacturera</t>
  </si>
  <si>
    <t>Construcción</t>
  </si>
  <si>
    <t>Comercio</t>
  </si>
  <si>
    <t>Hoteles y restaurantes</t>
  </si>
  <si>
    <t>Enseñanza</t>
  </si>
  <si>
    <t>Servicio doméstico</t>
  </si>
  <si>
    <t>Transporte, almacenamiento y comunicación</t>
  </si>
  <si>
    <t>Otros servicios comunitarios, sociales y personales</t>
  </si>
  <si>
    <t>Serv. financieros, inmob., alquiler y empresariales</t>
  </si>
  <si>
    <t>Serv. sociales y de salud</t>
  </si>
  <si>
    <t xml:space="preserve">(1) Los patrones son aquellos que trabajan sin relación de dependencia, es decir que siendo únicos dueños o socios activos de una empresa establecen las condiciones y formas organizativas del proceso de producción y emplean como mínimo una persona asalariada. Aportan al proceso de producción los instrumentos, maquinarias o instalaciones necesarias. Para la medición de este concepto se consideran patrones a quienes trabajan para su propio negocio o actividad y contratan de manera permanente asalariados para desarrollar la actividad. </t>
  </si>
  <si>
    <t>(2) Los trabajadores por cuenta propia son aquellos que desarrollan su actividad utilizando para ello sólo su propio trabajo personal, es decir que no emplean personal asalariado y usan sus propias maquinarias, instalaciones o instrumental. A nivel de la medición se consideran trabajadores por cuenta propia a quienes trabajan para su propio negocio o actividad y no emplean trabajadores o emplean sólo a veces o por temporada.</t>
  </si>
  <si>
    <t>(3) Se considera asalariado a toda persona que trabaja en relación de dependencia, es decir que las formas y condiciones organizativas de la producción le son dadas y también los instrumentos instalaciones o maquinarias, aportando ellos su trabajo personal. Se incluye en esta categoría, además, a los trabajadores que no desarrollan su actividad laboral en el domicilio del empleador pero mantienen relación con un solo establecimiento. Para la operacionalización de este concepto se consideran asalariados a: las personas que trabajan para un patrón, empresa o institución por un pago en dinero o en especie,  los trabajadores/as del servicio doméstico,  los trabajadores ad-honorem (aprendices, meritorios judiciales, etc.)  aquellos que declaran trabajar para su propia empresa o negocio, no emplean asalariados y desarrollan un trabajo para un solo cliente.</t>
  </si>
  <si>
    <t>Ramas de actividad</t>
  </si>
  <si>
    <t>C.A.B.A</t>
  </si>
  <si>
    <r>
      <t xml:space="preserve">% Patrón </t>
    </r>
    <r>
      <rPr>
        <b/>
        <sz val="8"/>
        <color indexed="9"/>
        <rFont val="Calibri"/>
        <family val="2"/>
      </rPr>
      <t>(1)</t>
    </r>
  </si>
  <si>
    <r>
      <t xml:space="preserve">% Cuenta Propia </t>
    </r>
    <r>
      <rPr>
        <b/>
        <sz val="8"/>
        <color indexed="9"/>
        <rFont val="Calibri"/>
        <family val="2"/>
      </rPr>
      <t>(2)</t>
    </r>
  </si>
  <si>
    <r>
      <t xml:space="preserve">% Asalariado </t>
    </r>
    <r>
      <rPr>
        <b/>
        <sz val="8"/>
        <color indexed="9"/>
        <rFont val="Calibri"/>
        <family val="2"/>
      </rPr>
      <t>(3)</t>
    </r>
  </si>
  <si>
    <t>% Patrón</t>
  </si>
  <si>
    <t>% Cuenta Propia</t>
  </si>
  <si>
    <t>% Asalariado</t>
  </si>
  <si>
    <t>% de ocupados por rama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</si>
  <si>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la Encuesta Permanente de Hogares. INDEC</t>
    </r>
  </si>
  <si>
    <t>Notas:</t>
  </si>
  <si>
    <t>Los datos corresponden al cuarto trimestre de cada año</t>
  </si>
  <si>
    <t>% de ocupados segun rama</t>
  </si>
  <si>
    <t>Total ramas de actividad</t>
  </si>
  <si>
    <t>Ocupados por rama de actividad y categoría Ocupacional. En porcentajes</t>
  </si>
  <si>
    <t>-</t>
  </si>
  <si>
    <t>act primarias</t>
  </si>
  <si>
    <t>|</t>
  </si>
  <si>
    <t>industria manuf</t>
  </si>
  <si>
    <t>construcción</t>
  </si>
  <si>
    <t>comercio</t>
  </si>
  <si>
    <t>hoteles y restaurante</t>
  </si>
  <si>
    <t>transp, alm y comunic</t>
  </si>
  <si>
    <t>serv financ, inm, alq</t>
  </si>
  <si>
    <t>enseñanza</t>
  </si>
  <si>
    <t>serv soc y de salud</t>
  </si>
  <si>
    <t>servicio doméstico</t>
  </si>
  <si>
    <t>otros serv comunit, s</t>
  </si>
  <si>
    <t>Administración públic</t>
  </si>
  <si>
    <t>Total</t>
  </si>
  <si>
    <t>Rama de actividad</t>
  </si>
  <si>
    <t>0.00</t>
  </si>
  <si>
    <t>21.85</t>
  </si>
  <si>
    <t>78.15</t>
  </si>
  <si>
    <t>100.00</t>
  </si>
  <si>
    <t>3.95</t>
  </si>
  <si>
    <t>17.94</t>
  </si>
  <si>
    <t>77.95</t>
  </si>
  <si>
    <t>construcci�n</t>
  </si>
  <si>
    <t>2.20</t>
  </si>
  <si>
    <t>49.62</t>
  </si>
  <si>
    <t>48.18</t>
  </si>
  <si>
    <t>4.93</t>
  </si>
  <si>
    <t>39.02</t>
  </si>
  <si>
    <t>54.70</t>
  </si>
  <si>
    <t>3.56</t>
  </si>
  <si>
    <t>11.17</t>
  </si>
  <si>
    <t>85.26</t>
  </si>
  <si>
    <t>0.46</t>
  </si>
  <si>
    <t>18.41</t>
  </si>
  <si>
    <t>81.13</t>
  </si>
  <si>
    <t>4.65</t>
  </si>
  <si>
    <t>22.85</t>
  </si>
  <si>
    <t>72.50</t>
  </si>
  <si>
    <t>ense�anza</t>
  </si>
  <si>
    <t>0.96</t>
  </si>
  <si>
    <t>8.71</t>
  </si>
  <si>
    <t>90.33</t>
  </si>
  <si>
    <t>4.56</t>
  </si>
  <si>
    <t>10.42</t>
  </si>
  <si>
    <t>85.02</t>
  </si>
  <si>
    <t>servicio dom�stico</t>
  </si>
  <si>
    <t>2.71</t>
  </si>
  <si>
    <t>97.29</t>
  </si>
  <si>
    <t>1.52</t>
  </si>
  <si>
    <t>49.13</t>
  </si>
  <si>
    <t>49.35</t>
  </si>
  <si>
    <t>Administraci�n p�blic</t>
  </si>
  <si>
    <t>15.46</t>
  </si>
  <si>
    <t>84.54</t>
  </si>
  <si>
    <t>2.84</t>
  </si>
  <si>
    <t>23.87</t>
  </si>
  <si>
    <t>73.00</t>
  </si>
  <si>
    <t>11.39</t>
  </si>
  <si>
    <t>21.72</t>
  </si>
  <si>
    <t>66.89</t>
  </si>
  <si>
    <t>31.77</t>
  </si>
  <si>
    <t>43.10</t>
  </si>
  <si>
    <t>25.13</t>
  </si>
  <si>
    <t>14.60</t>
  </si>
  <si>
    <t>21.95</t>
  </si>
  <si>
    <t>63.44</t>
  </si>
  <si>
    <t>4.05</t>
  </si>
  <si>
    <t>5.76</t>
  </si>
  <si>
    <t>90.20</t>
  </si>
  <si>
    <t>19.18</t>
  </si>
  <si>
    <t>80.82</t>
  </si>
  <si>
    <t>3.54</t>
  </si>
  <si>
    <t>28.77</t>
  </si>
  <si>
    <t>67.66</t>
  </si>
  <si>
    <t>0.67</t>
  </si>
  <si>
    <t>13.56</t>
  </si>
  <si>
    <t>85.76</t>
  </si>
  <si>
    <t>18.60</t>
  </si>
  <si>
    <t>80.31</t>
  </si>
  <si>
    <t>0.12</t>
  </si>
  <si>
    <t>31.43</t>
  </si>
  <si>
    <t>68.45</t>
  </si>
  <si>
    <t>4.71</t>
  </si>
  <si>
    <t>18.80</t>
  </si>
  <si>
    <t>76.37</t>
  </si>
  <si>
    <t>24 partidos del conurbano bonaerense y Ciudad Autónoma de Buenos Aires. 2016-2023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</si>
</sst>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_-* #,##0.0_-;\-* #,##0.0_-;_-* &quot;-&quot;??_-;_-@_-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/>
    </xf>
    <xf numFmtId="9" fontId="0" fillId="0" borderId="0" xfId="55" applyFont="1" applyFill="1" applyAlignment="1">
      <alignment/>
    </xf>
    <xf numFmtId="9" fontId="42" fillId="0" borderId="0" xfId="55" applyFont="1" applyFill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42" fillId="35" borderId="14" xfId="0" applyFont="1" applyFill="1" applyBorder="1" applyAlignment="1">
      <alignment/>
    </xf>
    <xf numFmtId="173" fontId="0" fillId="35" borderId="13" xfId="49" applyNumberFormat="1" applyFont="1" applyFill="1" applyBorder="1" applyAlignment="1">
      <alignment horizontal="right"/>
    </xf>
    <xf numFmtId="173" fontId="0" fillId="35" borderId="15" xfId="49" applyNumberFormat="1" applyFont="1" applyFill="1" applyBorder="1" applyAlignment="1">
      <alignment horizontal="right"/>
    </xf>
    <xf numFmtId="173" fontId="0" fillId="35" borderId="16" xfId="49" applyNumberFormat="1" applyFont="1" applyFill="1" applyBorder="1" applyAlignment="1">
      <alignment horizontal="right"/>
    </xf>
    <xf numFmtId="173" fontId="0" fillId="0" borderId="10" xfId="49" applyNumberFormat="1" applyFont="1" applyBorder="1" applyAlignment="1">
      <alignment horizontal="right"/>
    </xf>
    <xf numFmtId="173" fontId="0" fillId="0" borderId="0" xfId="49" applyNumberFormat="1" applyFont="1" applyBorder="1" applyAlignment="1">
      <alignment horizontal="right"/>
    </xf>
    <xf numFmtId="173" fontId="0" fillId="0" borderId="17" xfId="49" applyNumberFormat="1" applyFont="1" applyBorder="1" applyAlignment="1">
      <alignment horizontal="right"/>
    </xf>
    <xf numFmtId="173" fontId="0" fillId="35" borderId="10" xfId="49" applyNumberFormat="1" applyFont="1" applyFill="1" applyBorder="1" applyAlignment="1">
      <alignment horizontal="right"/>
    </xf>
    <xf numFmtId="173" fontId="0" fillId="35" borderId="0" xfId="49" applyNumberFormat="1" applyFont="1" applyFill="1" applyBorder="1" applyAlignment="1">
      <alignment horizontal="right"/>
    </xf>
    <xf numFmtId="173" fontId="0" fillId="35" borderId="17" xfId="49" applyNumberFormat="1" applyFont="1" applyFill="1" applyBorder="1" applyAlignment="1">
      <alignment horizontal="right"/>
    </xf>
    <xf numFmtId="173" fontId="42" fillId="35" borderId="14" xfId="49" applyNumberFormat="1" applyFont="1" applyFill="1" applyBorder="1" applyAlignment="1">
      <alignment horizontal="right"/>
    </xf>
    <xf numFmtId="173" fontId="42" fillId="35" borderId="11" xfId="49" applyNumberFormat="1" applyFont="1" applyFill="1" applyBorder="1" applyAlignment="1">
      <alignment horizontal="right"/>
    </xf>
    <xf numFmtId="173" fontId="42" fillId="35" borderId="12" xfId="49" applyNumberFormat="1" applyFont="1" applyFill="1" applyBorder="1" applyAlignment="1">
      <alignment horizontal="right"/>
    </xf>
    <xf numFmtId="174" fontId="0" fillId="0" borderId="10" xfId="0" applyNumberFormat="1" applyBorder="1" applyAlignment="1">
      <alignment/>
    </xf>
    <xf numFmtId="174" fontId="0" fillId="35" borderId="10" xfId="0" applyNumberFormat="1" applyFill="1" applyBorder="1" applyAlignment="1">
      <alignment/>
    </xf>
    <xf numFmtId="174" fontId="42" fillId="35" borderId="14" xfId="0" applyNumberFormat="1" applyFont="1" applyFill="1" applyBorder="1" applyAlignment="1">
      <alignment/>
    </xf>
    <xf numFmtId="174" fontId="42" fillId="0" borderId="0" xfId="0" applyNumberFormat="1" applyFont="1" applyFill="1" applyBorder="1" applyAlignment="1">
      <alignment/>
    </xf>
    <xf numFmtId="173" fontId="42" fillId="0" borderId="0" xfId="49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173" fontId="0" fillId="0" borderId="10" xfId="49" applyNumberFormat="1" applyFont="1" applyBorder="1" applyAlignment="1">
      <alignment/>
    </xf>
    <xf numFmtId="173" fontId="0" fillId="35" borderId="10" xfId="49" applyNumberFormat="1" applyFont="1" applyFill="1" applyBorder="1" applyAlignment="1">
      <alignment/>
    </xf>
    <xf numFmtId="173" fontId="0" fillId="35" borderId="13" xfId="49" applyNumberFormat="1" applyFont="1" applyFill="1" applyBorder="1" applyAlignment="1">
      <alignment/>
    </xf>
    <xf numFmtId="0" fontId="28" fillId="34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8" fillId="34" borderId="22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N33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"/>
    </sheetView>
  </sheetViews>
  <sheetFormatPr defaultColWidth="11.421875" defaultRowHeight="15"/>
  <cols>
    <col min="2" max="2" width="45.140625" style="0" customWidth="1"/>
    <col min="3" max="3" width="14.421875" style="0" customWidth="1"/>
    <col min="4" max="4" width="13.57421875" style="0" customWidth="1"/>
    <col min="5" max="5" width="11.421875" style="0" customWidth="1"/>
    <col min="6" max="6" width="13.00390625" style="0" customWidth="1"/>
    <col min="7" max="26" width="11.421875" style="0" customWidth="1"/>
  </cols>
  <sheetData>
    <row r="2" spans="2:42" ht="18.75">
      <c r="B2" s="54" t="s">
        <v>30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2:42" ht="15.75">
      <c r="B3" s="55" t="s">
        <v>117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2:3" ht="15.75">
      <c r="B4" s="7"/>
      <c r="C4" s="8"/>
    </row>
    <row r="5" spans="2:66" ht="3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2:66" ht="15">
      <c r="B6" s="50" t="s">
        <v>16</v>
      </c>
      <c r="C6" s="43">
        <v>2016</v>
      </c>
      <c r="D6" s="44"/>
      <c r="E6" s="44"/>
      <c r="F6" s="44"/>
      <c r="G6" s="44"/>
      <c r="H6" s="44"/>
      <c r="I6" s="44"/>
      <c r="J6" s="45"/>
      <c r="K6" s="43">
        <v>2017</v>
      </c>
      <c r="L6" s="44"/>
      <c r="M6" s="44"/>
      <c r="N6" s="44"/>
      <c r="O6" s="44"/>
      <c r="P6" s="44"/>
      <c r="Q6" s="44"/>
      <c r="R6" s="45"/>
      <c r="S6" s="43">
        <v>2018</v>
      </c>
      <c r="T6" s="44"/>
      <c r="U6" s="44"/>
      <c r="V6" s="44"/>
      <c r="W6" s="44"/>
      <c r="X6" s="44"/>
      <c r="Y6" s="44"/>
      <c r="Z6" s="45"/>
      <c r="AA6" s="43">
        <v>2019</v>
      </c>
      <c r="AB6" s="44"/>
      <c r="AC6" s="44"/>
      <c r="AD6" s="44"/>
      <c r="AE6" s="44"/>
      <c r="AF6" s="44"/>
      <c r="AG6" s="44"/>
      <c r="AH6" s="45"/>
      <c r="AI6" s="43">
        <v>2020</v>
      </c>
      <c r="AJ6" s="44"/>
      <c r="AK6" s="44"/>
      <c r="AL6" s="44"/>
      <c r="AM6" s="44"/>
      <c r="AN6" s="44"/>
      <c r="AO6" s="44"/>
      <c r="AP6" s="45"/>
      <c r="AQ6" s="43">
        <v>2021</v>
      </c>
      <c r="AR6" s="44"/>
      <c r="AS6" s="44"/>
      <c r="AT6" s="44"/>
      <c r="AU6" s="44"/>
      <c r="AV6" s="44"/>
      <c r="AW6" s="44"/>
      <c r="AX6" s="45"/>
      <c r="AY6" s="43">
        <v>2022</v>
      </c>
      <c r="AZ6" s="44"/>
      <c r="BA6" s="44"/>
      <c r="BB6" s="44"/>
      <c r="BC6" s="44"/>
      <c r="BD6" s="44"/>
      <c r="BE6" s="44"/>
      <c r="BF6" s="45"/>
      <c r="BG6" s="43">
        <v>2023</v>
      </c>
      <c r="BH6" s="44"/>
      <c r="BI6" s="44"/>
      <c r="BJ6" s="44"/>
      <c r="BK6" s="44"/>
      <c r="BL6" s="44"/>
      <c r="BM6" s="44"/>
      <c r="BN6" s="45"/>
    </row>
    <row r="7" spans="2:66" ht="15">
      <c r="B7" s="51"/>
      <c r="C7" s="46" t="s">
        <v>1</v>
      </c>
      <c r="D7" s="47"/>
      <c r="E7" s="47"/>
      <c r="F7" s="48"/>
      <c r="G7" s="46" t="s">
        <v>17</v>
      </c>
      <c r="H7" s="47"/>
      <c r="I7" s="47"/>
      <c r="J7" s="48"/>
      <c r="K7" s="46" t="s">
        <v>1</v>
      </c>
      <c r="L7" s="47"/>
      <c r="M7" s="47"/>
      <c r="N7" s="48"/>
      <c r="O7" s="46" t="s">
        <v>17</v>
      </c>
      <c r="P7" s="47"/>
      <c r="Q7" s="47"/>
      <c r="R7" s="48"/>
      <c r="S7" s="46" t="s">
        <v>1</v>
      </c>
      <c r="T7" s="47"/>
      <c r="U7" s="47"/>
      <c r="V7" s="48"/>
      <c r="W7" s="46" t="s">
        <v>17</v>
      </c>
      <c r="X7" s="47"/>
      <c r="Y7" s="47"/>
      <c r="Z7" s="48"/>
      <c r="AA7" s="46" t="s">
        <v>1</v>
      </c>
      <c r="AB7" s="47"/>
      <c r="AC7" s="47"/>
      <c r="AD7" s="48"/>
      <c r="AE7" s="46" t="s">
        <v>17</v>
      </c>
      <c r="AF7" s="47"/>
      <c r="AG7" s="47"/>
      <c r="AH7" s="48"/>
      <c r="AI7" s="46" t="s">
        <v>1</v>
      </c>
      <c r="AJ7" s="47"/>
      <c r="AK7" s="47"/>
      <c r="AL7" s="48"/>
      <c r="AM7" s="46" t="s">
        <v>17</v>
      </c>
      <c r="AN7" s="47"/>
      <c r="AO7" s="47"/>
      <c r="AP7" s="48"/>
      <c r="AQ7" s="46" t="s">
        <v>1</v>
      </c>
      <c r="AR7" s="47"/>
      <c r="AS7" s="47"/>
      <c r="AT7" s="48"/>
      <c r="AU7" s="46" t="s">
        <v>17</v>
      </c>
      <c r="AV7" s="47"/>
      <c r="AW7" s="47"/>
      <c r="AX7" s="48"/>
      <c r="AY7" s="46" t="s">
        <v>1</v>
      </c>
      <c r="AZ7" s="47"/>
      <c r="BA7" s="47"/>
      <c r="BB7" s="48"/>
      <c r="BC7" s="46" t="s">
        <v>17</v>
      </c>
      <c r="BD7" s="47"/>
      <c r="BE7" s="47"/>
      <c r="BF7" s="48"/>
      <c r="BG7" s="46" t="s">
        <v>1</v>
      </c>
      <c r="BH7" s="47"/>
      <c r="BI7" s="47"/>
      <c r="BJ7" s="48"/>
      <c r="BK7" s="46" t="s">
        <v>17</v>
      </c>
      <c r="BL7" s="47"/>
      <c r="BM7" s="47"/>
      <c r="BN7" s="48"/>
    </row>
    <row r="8" spans="2:66" ht="45">
      <c r="B8" s="52"/>
      <c r="C8" s="38" t="s">
        <v>28</v>
      </c>
      <c r="D8" s="12" t="s">
        <v>18</v>
      </c>
      <c r="E8" s="12" t="s">
        <v>19</v>
      </c>
      <c r="F8" s="13" t="s">
        <v>20</v>
      </c>
      <c r="G8" s="38" t="s">
        <v>24</v>
      </c>
      <c r="H8" s="12" t="s">
        <v>21</v>
      </c>
      <c r="I8" s="12" t="s">
        <v>22</v>
      </c>
      <c r="J8" s="13" t="s">
        <v>23</v>
      </c>
      <c r="K8" s="38" t="s">
        <v>24</v>
      </c>
      <c r="L8" s="12" t="s">
        <v>18</v>
      </c>
      <c r="M8" s="12" t="s">
        <v>19</v>
      </c>
      <c r="N8" s="13" t="s">
        <v>20</v>
      </c>
      <c r="O8" s="38" t="s">
        <v>24</v>
      </c>
      <c r="P8" s="12" t="s">
        <v>21</v>
      </c>
      <c r="Q8" s="12" t="s">
        <v>22</v>
      </c>
      <c r="R8" s="13" t="s">
        <v>23</v>
      </c>
      <c r="S8" s="38" t="s">
        <v>24</v>
      </c>
      <c r="T8" s="12" t="s">
        <v>18</v>
      </c>
      <c r="U8" s="12" t="s">
        <v>19</v>
      </c>
      <c r="V8" s="13" t="s">
        <v>20</v>
      </c>
      <c r="W8" s="38" t="s">
        <v>24</v>
      </c>
      <c r="X8" s="12" t="s">
        <v>21</v>
      </c>
      <c r="Y8" s="12" t="s">
        <v>22</v>
      </c>
      <c r="Z8" s="13" t="s">
        <v>23</v>
      </c>
      <c r="AA8" s="38" t="s">
        <v>24</v>
      </c>
      <c r="AB8" s="12" t="s">
        <v>18</v>
      </c>
      <c r="AC8" s="12" t="s">
        <v>19</v>
      </c>
      <c r="AD8" s="13" t="s">
        <v>20</v>
      </c>
      <c r="AE8" s="38" t="s">
        <v>24</v>
      </c>
      <c r="AF8" s="12" t="s">
        <v>21</v>
      </c>
      <c r="AG8" s="12" t="s">
        <v>22</v>
      </c>
      <c r="AH8" s="13" t="s">
        <v>23</v>
      </c>
      <c r="AI8" s="38" t="s">
        <v>24</v>
      </c>
      <c r="AJ8" s="12" t="s">
        <v>18</v>
      </c>
      <c r="AK8" s="12" t="s">
        <v>19</v>
      </c>
      <c r="AL8" s="13" t="s">
        <v>20</v>
      </c>
      <c r="AM8" s="38" t="s">
        <v>24</v>
      </c>
      <c r="AN8" s="12" t="s">
        <v>21</v>
      </c>
      <c r="AO8" s="12" t="s">
        <v>22</v>
      </c>
      <c r="AP8" s="13" t="s">
        <v>23</v>
      </c>
      <c r="AQ8" s="38" t="s">
        <v>24</v>
      </c>
      <c r="AR8" s="12" t="s">
        <v>18</v>
      </c>
      <c r="AS8" s="12" t="s">
        <v>19</v>
      </c>
      <c r="AT8" s="13" t="s">
        <v>20</v>
      </c>
      <c r="AU8" s="38" t="s">
        <v>24</v>
      </c>
      <c r="AV8" s="12" t="s">
        <v>21</v>
      </c>
      <c r="AW8" s="12" t="s">
        <v>22</v>
      </c>
      <c r="AX8" s="13" t="s">
        <v>23</v>
      </c>
      <c r="AY8" s="38" t="s">
        <v>24</v>
      </c>
      <c r="AZ8" s="12" t="s">
        <v>18</v>
      </c>
      <c r="BA8" s="12" t="s">
        <v>19</v>
      </c>
      <c r="BB8" s="13" t="s">
        <v>20</v>
      </c>
      <c r="BC8" s="38" t="s">
        <v>24</v>
      </c>
      <c r="BD8" s="12" t="s">
        <v>21</v>
      </c>
      <c r="BE8" s="12" t="s">
        <v>22</v>
      </c>
      <c r="BF8" s="13" t="s">
        <v>23</v>
      </c>
      <c r="BG8" s="38" t="s">
        <v>24</v>
      </c>
      <c r="BH8" s="12" t="s">
        <v>18</v>
      </c>
      <c r="BI8" s="12" t="s">
        <v>19</v>
      </c>
      <c r="BJ8" s="13" t="s">
        <v>20</v>
      </c>
      <c r="BK8" s="38" t="s">
        <v>24</v>
      </c>
      <c r="BL8" s="12" t="s">
        <v>21</v>
      </c>
      <c r="BM8" s="12" t="s">
        <v>22</v>
      </c>
      <c r="BN8" s="13" t="s">
        <v>23</v>
      </c>
    </row>
    <row r="9" spans="2:66" ht="15">
      <c r="B9" s="14" t="s">
        <v>2</v>
      </c>
      <c r="C9" s="37">
        <v>0.44</v>
      </c>
      <c r="D9" s="17">
        <v>0</v>
      </c>
      <c r="E9" s="18">
        <v>0</v>
      </c>
      <c r="F9" s="19" t="s">
        <v>31</v>
      </c>
      <c r="G9" s="37">
        <v>0.67</v>
      </c>
      <c r="H9" s="17">
        <v>0</v>
      </c>
      <c r="I9" s="18">
        <v>0</v>
      </c>
      <c r="J9" s="19" t="s">
        <v>31</v>
      </c>
      <c r="K9" s="37">
        <v>0.15</v>
      </c>
      <c r="L9" s="17">
        <v>0</v>
      </c>
      <c r="M9" s="18">
        <v>0</v>
      </c>
      <c r="N9" s="19" t="s">
        <v>31</v>
      </c>
      <c r="O9" s="37">
        <v>0.75</v>
      </c>
      <c r="P9" s="17">
        <v>0</v>
      </c>
      <c r="Q9" s="18">
        <v>0</v>
      </c>
      <c r="R9" s="19" t="s">
        <v>31</v>
      </c>
      <c r="S9" s="37">
        <v>0.14</v>
      </c>
      <c r="T9" s="17">
        <v>0</v>
      </c>
      <c r="U9" s="18">
        <v>0</v>
      </c>
      <c r="V9" s="19" t="s">
        <v>31</v>
      </c>
      <c r="W9" s="37">
        <v>0.48</v>
      </c>
      <c r="X9" s="17">
        <v>0</v>
      </c>
      <c r="Y9" s="18">
        <v>0</v>
      </c>
      <c r="Z9" s="19" t="s">
        <v>31</v>
      </c>
      <c r="AA9" s="37">
        <v>0.53</v>
      </c>
      <c r="AB9" s="17">
        <v>0</v>
      </c>
      <c r="AC9" s="18">
        <v>0</v>
      </c>
      <c r="AD9" s="19" t="s">
        <v>31</v>
      </c>
      <c r="AE9" s="37">
        <v>0.65</v>
      </c>
      <c r="AF9" s="17">
        <v>0</v>
      </c>
      <c r="AG9" s="18">
        <v>0</v>
      </c>
      <c r="AH9" s="19" t="s">
        <v>31</v>
      </c>
      <c r="AI9" s="37">
        <v>0.36</v>
      </c>
      <c r="AJ9" s="17" t="s">
        <v>31</v>
      </c>
      <c r="AK9" s="18">
        <v>0</v>
      </c>
      <c r="AL9" s="19" t="s">
        <v>31</v>
      </c>
      <c r="AM9" s="37">
        <v>0.27</v>
      </c>
      <c r="AN9" s="17">
        <v>0</v>
      </c>
      <c r="AO9" s="18">
        <v>0</v>
      </c>
      <c r="AP9" s="19" t="s">
        <v>31</v>
      </c>
      <c r="AQ9" s="37">
        <v>0.42</v>
      </c>
      <c r="AR9" s="17">
        <v>14.17</v>
      </c>
      <c r="AS9" s="18">
        <v>11.16</v>
      </c>
      <c r="AT9" s="19">
        <v>74.67</v>
      </c>
      <c r="AU9" s="37">
        <v>0.33</v>
      </c>
      <c r="AV9" s="17">
        <v>49.66</v>
      </c>
      <c r="AW9" s="18">
        <v>0</v>
      </c>
      <c r="AX9" s="19">
        <v>50.34</v>
      </c>
      <c r="AY9" s="37">
        <v>0.7</v>
      </c>
      <c r="AZ9" s="17">
        <v>0</v>
      </c>
      <c r="BA9" s="18">
        <v>11.44</v>
      </c>
      <c r="BB9" s="19">
        <v>88.56</v>
      </c>
      <c r="BC9" s="37">
        <v>0.69</v>
      </c>
      <c r="BD9" s="17">
        <v>24.97</v>
      </c>
      <c r="BE9" s="18">
        <v>0</v>
      </c>
      <c r="BF9" s="19">
        <v>75.03</v>
      </c>
      <c r="BG9" s="37">
        <v>0.45</v>
      </c>
      <c r="BH9" s="17">
        <v>0</v>
      </c>
      <c r="BI9" s="18">
        <v>21.85</v>
      </c>
      <c r="BJ9" s="19">
        <v>78.15</v>
      </c>
      <c r="BK9" s="37">
        <v>0.24</v>
      </c>
      <c r="BL9" s="17">
        <v>0</v>
      </c>
      <c r="BM9" s="18">
        <v>0</v>
      </c>
      <c r="BN9" s="19">
        <v>100</v>
      </c>
    </row>
    <row r="10" spans="2:66" ht="15">
      <c r="B10" s="10" t="s">
        <v>3</v>
      </c>
      <c r="C10" s="35">
        <v>15.96</v>
      </c>
      <c r="D10" s="20">
        <v>3.41</v>
      </c>
      <c r="E10" s="21">
        <v>12.98</v>
      </c>
      <c r="F10" s="22">
        <v>83.07</v>
      </c>
      <c r="G10" s="35">
        <v>9.17</v>
      </c>
      <c r="H10" s="20">
        <v>8.65</v>
      </c>
      <c r="I10" s="21">
        <v>16.27</v>
      </c>
      <c r="J10" s="22">
        <v>74.14</v>
      </c>
      <c r="K10" s="35">
        <v>14.6</v>
      </c>
      <c r="L10" s="20">
        <v>3.97</v>
      </c>
      <c r="M10" s="21">
        <v>16.82</v>
      </c>
      <c r="N10" s="22">
        <v>79</v>
      </c>
      <c r="O10" s="35">
        <v>8.27</v>
      </c>
      <c r="P10" s="20">
        <v>4.65</v>
      </c>
      <c r="Q10" s="21">
        <v>9.53</v>
      </c>
      <c r="R10" s="22">
        <v>85.82</v>
      </c>
      <c r="S10" s="35">
        <v>14.18</v>
      </c>
      <c r="T10" s="20">
        <v>4.44</v>
      </c>
      <c r="U10" s="21">
        <v>18.38</v>
      </c>
      <c r="V10" s="22">
        <v>77.09</v>
      </c>
      <c r="W10" s="35">
        <v>8.24</v>
      </c>
      <c r="X10" s="20">
        <v>17.91</v>
      </c>
      <c r="Y10" s="21">
        <v>15.91</v>
      </c>
      <c r="Z10" s="22">
        <v>66.18</v>
      </c>
      <c r="AA10" s="35">
        <v>14.02</v>
      </c>
      <c r="AB10" s="20">
        <v>4.23</v>
      </c>
      <c r="AC10" s="21">
        <v>17.02</v>
      </c>
      <c r="AD10" s="22">
        <v>78.09</v>
      </c>
      <c r="AE10" s="35">
        <v>7.69</v>
      </c>
      <c r="AF10" s="20">
        <v>17.55</v>
      </c>
      <c r="AG10" s="21">
        <v>18.05</v>
      </c>
      <c r="AH10" s="22">
        <v>63.86</v>
      </c>
      <c r="AI10" s="35">
        <v>17.86</v>
      </c>
      <c r="AJ10" s="20">
        <v>1.8</v>
      </c>
      <c r="AK10" s="21">
        <v>22.24</v>
      </c>
      <c r="AL10" s="22">
        <v>75.69</v>
      </c>
      <c r="AM10" s="35">
        <v>7.49</v>
      </c>
      <c r="AN10" s="20">
        <v>5.98</v>
      </c>
      <c r="AO10" s="21">
        <v>39.16</v>
      </c>
      <c r="AP10" s="22">
        <v>54.86</v>
      </c>
      <c r="AQ10" s="35">
        <v>14.96</v>
      </c>
      <c r="AR10" s="20">
        <v>3.64</v>
      </c>
      <c r="AS10" s="21">
        <v>12.63</v>
      </c>
      <c r="AT10" s="22">
        <v>83.56</v>
      </c>
      <c r="AU10" s="35">
        <v>7.71</v>
      </c>
      <c r="AV10" s="20">
        <v>17.07</v>
      </c>
      <c r="AW10" s="21">
        <v>21.76</v>
      </c>
      <c r="AX10" s="22">
        <v>61.18</v>
      </c>
      <c r="AY10" s="35">
        <v>14.65</v>
      </c>
      <c r="AZ10" s="20">
        <v>4.13</v>
      </c>
      <c r="BA10" s="21">
        <v>25.04</v>
      </c>
      <c r="BB10" s="22">
        <v>69.87</v>
      </c>
      <c r="BC10" s="35">
        <v>9.64</v>
      </c>
      <c r="BD10" s="20">
        <v>8.61</v>
      </c>
      <c r="BE10" s="21">
        <v>26.64</v>
      </c>
      <c r="BF10" s="22">
        <v>63.74</v>
      </c>
      <c r="BG10" s="35">
        <v>13.98</v>
      </c>
      <c r="BH10" s="20">
        <v>3.95</v>
      </c>
      <c r="BI10" s="21">
        <v>17.94</v>
      </c>
      <c r="BJ10" s="22">
        <v>77.95</v>
      </c>
      <c r="BK10" s="35">
        <v>6.57</v>
      </c>
      <c r="BL10" s="20">
        <v>11.39</v>
      </c>
      <c r="BM10" s="21">
        <v>21.72</v>
      </c>
      <c r="BN10" s="22">
        <v>66.89</v>
      </c>
    </row>
    <row r="11" spans="2:66" ht="15">
      <c r="B11" s="15" t="s">
        <v>4</v>
      </c>
      <c r="C11" s="36">
        <v>8.93</v>
      </c>
      <c r="D11" s="23">
        <v>3.66</v>
      </c>
      <c r="E11" s="24">
        <v>45.92</v>
      </c>
      <c r="F11" s="25">
        <v>50.42</v>
      </c>
      <c r="G11" s="36">
        <v>3.05</v>
      </c>
      <c r="H11" s="23">
        <v>2.19</v>
      </c>
      <c r="I11" s="24">
        <v>57.69</v>
      </c>
      <c r="J11" s="25">
        <v>40.12</v>
      </c>
      <c r="K11" s="36">
        <v>9.05</v>
      </c>
      <c r="L11" s="23">
        <v>5.2</v>
      </c>
      <c r="M11" s="24">
        <v>44.45</v>
      </c>
      <c r="N11" s="25">
        <v>50.35</v>
      </c>
      <c r="O11" s="36">
        <v>3.71</v>
      </c>
      <c r="P11" s="23">
        <v>11.57</v>
      </c>
      <c r="Q11" s="24">
        <v>36.03</v>
      </c>
      <c r="R11" s="25">
        <v>50.67</v>
      </c>
      <c r="S11" s="36">
        <v>9.83</v>
      </c>
      <c r="T11" s="23">
        <v>5.4</v>
      </c>
      <c r="U11" s="24">
        <v>37.05</v>
      </c>
      <c r="V11" s="25">
        <v>57.55</v>
      </c>
      <c r="W11" s="36">
        <v>3.72</v>
      </c>
      <c r="X11" s="23">
        <v>14.18</v>
      </c>
      <c r="Y11" s="24">
        <v>51.38</v>
      </c>
      <c r="Z11" s="25">
        <v>34.45</v>
      </c>
      <c r="AA11" s="36">
        <v>9.82</v>
      </c>
      <c r="AB11" s="23">
        <v>4</v>
      </c>
      <c r="AC11" s="24">
        <v>40.7</v>
      </c>
      <c r="AD11" s="25">
        <v>54.68</v>
      </c>
      <c r="AE11" s="36">
        <v>3.29</v>
      </c>
      <c r="AF11" s="23">
        <v>7</v>
      </c>
      <c r="AG11" s="24">
        <v>57.5</v>
      </c>
      <c r="AH11" s="25">
        <v>35.5</v>
      </c>
      <c r="AI11" s="36">
        <v>11.61</v>
      </c>
      <c r="AJ11" s="23">
        <v>2.38</v>
      </c>
      <c r="AK11" s="24">
        <v>46.28</v>
      </c>
      <c r="AL11" s="25">
        <v>51.34</v>
      </c>
      <c r="AM11" s="36">
        <v>2.89</v>
      </c>
      <c r="AN11" s="23">
        <v>2.86</v>
      </c>
      <c r="AO11" s="24">
        <v>34.1</v>
      </c>
      <c r="AP11" s="25">
        <v>63.04</v>
      </c>
      <c r="AQ11" s="36">
        <v>8.15</v>
      </c>
      <c r="AR11" s="23">
        <v>7.53</v>
      </c>
      <c r="AS11" s="24">
        <v>42.76</v>
      </c>
      <c r="AT11" s="25">
        <v>48.32</v>
      </c>
      <c r="AU11" s="36">
        <v>3.16</v>
      </c>
      <c r="AV11" s="23">
        <v>16.6</v>
      </c>
      <c r="AW11" s="24">
        <v>48.25</v>
      </c>
      <c r="AX11" s="25">
        <v>35.15</v>
      </c>
      <c r="AY11" s="36">
        <v>8.95</v>
      </c>
      <c r="AZ11" s="23">
        <v>6.19</v>
      </c>
      <c r="BA11" s="24">
        <v>43.12</v>
      </c>
      <c r="BB11" s="25">
        <v>50.08</v>
      </c>
      <c r="BC11" s="36">
        <v>2.9</v>
      </c>
      <c r="BD11" s="23">
        <v>9.64</v>
      </c>
      <c r="BE11" s="24">
        <v>38.05</v>
      </c>
      <c r="BF11" s="25">
        <v>52.31</v>
      </c>
      <c r="BG11" s="36">
        <v>8.87</v>
      </c>
      <c r="BH11" s="23">
        <v>2.2</v>
      </c>
      <c r="BI11" s="24">
        <v>49.62</v>
      </c>
      <c r="BJ11" s="25">
        <v>48.18</v>
      </c>
      <c r="BK11" s="36">
        <v>2.64</v>
      </c>
      <c r="BL11" s="23">
        <v>31.77</v>
      </c>
      <c r="BM11" s="24">
        <v>43.1</v>
      </c>
      <c r="BN11" s="25">
        <v>25.13</v>
      </c>
    </row>
    <row r="12" spans="2:66" ht="15">
      <c r="B12" s="10" t="s">
        <v>5</v>
      </c>
      <c r="C12" s="35">
        <v>18.47</v>
      </c>
      <c r="D12" s="20">
        <v>5.57</v>
      </c>
      <c r="E12" s="21">
        <v>36.44</v>
      </c>
      <c r="F12" s="22">
        <v>56.42</v>
      </c>
      <c r="G12" s="35">
        <v>11.11</v>
      </c>
      <c r="H12" s="20">
        <v>11.36</v>
      </c>
      <c r="I12" s="21">
        <v>22.65</v>
      </c>
      <c r="J12" s="22">
        <v>64.18</v>
      </c>
      <c r="K12" s="35">
        <v>18.49</v>
      </c>
      <c r="L12" s="20">
        <v>3.85</v>
      </c>
      <c r="M12" s="21">
        <v>39.71</v>
      </c>
      <c r="N12" s="22">
        <v>55.47</v>
      </c>
      <c r="O12" s="35">
        <v>12.39</v>
      </c>
      <c r="P12" s="20">
        <v>11.08</v>
      </c>
      <c r="Q12" s="21">
        <v>20.64</v>
      </c>
      <c r="R12" s="22">
        <v>67.98</v>
      </c>
      <c r="S12" s="35">
        <v>18.9</v>
      </c>
      <c r="T12" s="20">
        <v>4.39</v>
      </c>
      <c r="U12" s="21">
        <v>38.47</v>
      </c>
      <c r="V12" s="22">
        <v>56.43</v>
      </c>
      <c r="W12" s="35">
        <v>13.65</v>
      </c>
      <c r="X12" s="20">
        <v>8.16</v>
      </c>
      <c r="Y12" s="21">
        <v>26.95</v>
      </c>
      <c r="Z12" s="22">
        <v>64.26</v>
      </c>
      <c r="AA12" s="35">
        <v>18.87</v>
      </c>
      <c r="AB12" s="20">
        <v>6.06</v>
      </c>
      <c r="AC12" s="21">
        <v>42.34</v>
      </c>
      <c r="AD12" s="22">
        <v>50.51</v>
      </c>
      <c r="AE12" s="35">
        <v>11.78</v>
      </c>
      <c r="AF12" s="20">
        <v>13.5</v>
      </c>
      <c r="AG12" s="21">
        <v>31.4</v>
      </c>
      <c r="AH12" s="22">
        <v>54.2</v>
      </c>
      <c r="AI12" s="35">
        <v>16.98</v>
      </c>
      <c r="AJ12" s="20">
        <v>3.68</v>
      </c>
      <c r="AK12" s="21">
        <v>54.91</v>
      </c>
      <c r="AL12" s="22">
        <v>40.26</v>
      </c>
      <c r="AM12" s="35">
        <v>6.92</v>
      </c>
      <c r="AN12" s="20">
        <v>13.42</v>
      </c>
      <c r="AO12" s="21">
        <v>23.2</v>
      </c>
      <c r="AP12" s="22">
        <v>63.38</v>
      </c>
      <c r="AQ12" s="35">
        <v>19.25</v>
      </c>
      <c r="AR12" s="20">
        <v>3.58</v>
      </c>
      <c r="AS12" s="21">
        <v>44.83</v>
      </c>
      <c r="AT12" s="22">
        <v>51.16</v>
      </c>
      <c r="AU12" s="35">
        <v>13.45</v>
      </c>
      <c r="AV12" s="20">
        <v>16.28</v>
      </c>
      <c r="AW12" s="21">
        <v>24.28</v>
      </c>
      <c r="AX12" s="22">
        <v>58.92</v>
      </c>
      <c r="AY12" s="35">
        <v>17.89</v>
      </c>
      <c r="AZ12" s="20">
        <v>6.65</v>
      </c>
      <c r="BA12" s="21">
        <v>37.54</v>
      </c>
      <c r="BB12" s="22">
        <v>55.81</v>
      </c>
      <c r="BC12" s="35">
        <v>14.26</v>
      </c>
      <c r="BD12" s="20">
        <v>6.53</v>
      </c>
      <c r="BE12" s="21">
        <v>32.38</v>
      </c>
      <c r="BF12" s="22">
        <v>60.59</v>
      </c>
      <c r="BG12" s="35">
        <v>19.88</v>
      </c>
      <c r="BH12" s="20">
        <v>4.93</v>
      </c>
      <c r="BI12" s="21">
        <v>39.02</v>
      </c>
      <c r="BJ12" s="22">
        <v>54.7</v>
      </c>
      <c r="BK12" s="35">
        <v>14.51</v>
      </c>
      <c r="BL12" s="20">
        <v>14.6</v>
      </c>
      <c r="BM12" s="21">
        <v>21.95</v>
      </c>
      <c r="BN12" s="22">
        <v>63.44</v>
      </c>
    </row>
    <row r="13" spans="2:66" ht="15">
      <c r="B13" s="15" t="s">
        <v>6</v>
      </c>
      <c r="C13" s="36">
        <v>3.09</v>
      </c>
      <c r="D13" s="23">
        <v>12.2</v>
      </c>
      <c r="E13" s="24">
        <v>13.84</v>
      </c>
      <c r="F13" s="25">
        <v>73.96</v>
      </c>
      <c r="G13" s="36">
        <v>4.48</v>
      </c>
      <c r="H13" s="23">
        <v>2.81</v>
      </c>
      <c r="I13" s="24">
        <v>3.64</v>
      </c>
      <c r="J13" s="25">
        <v>93.56</v>
      </c>
      <c r="K13" s="36">
        <v>3.58</v>
      </c>
      <c r="L13" s="23">
        <v>4.61</v>
      </c>
      <c r="M13" s="24">
        <v>14.51</v>
      </c>
      <c r="N13" s="25">
        <v>80.87</v>
      </c>
      <c r="O13" s="36">
        <v>4.28</v>
      </c>
      <c r="P13" s="23">
        <v>6.47</v>
      </c>
      <c r="Q13" s="24">
        <v>7.75</v>
      </c>
      <c r="R13" s="25">
        <v>85.77</v>
      </c>
      <c r="S13" s="36">
        <v>3.27</v>
      </c>
      <c r="T13" s="23">
        <v>5.99</v>
      </c>
      <c r="U13" s="24">
        <v>15.98</v>
      </c>
      <c r="V13" s="25">
        <v>78.02</v>
      </c>
      <c r="W13" s="36">
        <v>4.5</v>
      </c>
      <c r="X13" s="23">
        <v>0</v>
      </c>
      <c r="Y13" s="24">
        <v>3.89</v>
      </c>
      <c r="Z13" s="25">
        <v>96.11</v>
      </c>
      <c r="AA13" s="36">
        <v>3.74</v>
      </c>
      <c r="AB13" s="23">
        <v>6.8</v>
      </c>
      <c r="AC13" s="24">
        <v>14.62</v>
      </c>
      <c r="AD13" s="25">
        <v>78.58</v>
      </c>
      <c r="AE13" s="36">
        <v>3.76</v>
      </c>
      <c r="AF13" s="23">
        <v>4.19</v>
      </c>
      <c r="AG13" s="24">
        <v>3.38</v>
      </c>
      <c r="AH13" s="25">
        <v>92.42</v>
      </c>
      <c r="AI13" s="36">
        <v>2.84</v>
      </c>
      <c r="AJ13" s="23">
        <v>2.8</v>
      </c>
      <c r="AK13" s="24">
        <v>25.55</v>
      </c>
      <c r="AL13" s="25">
        <v>71.65</v>
      </c>
      <c r="AM13" s="36">
        <v>2.95</v>
      </c>
      <c r="AN13" s="23">
        <v>6.08</v>
      </c>
      <c r="AO13" s="24">
        <v>15.35</v>
      </c>
      <c r="AP13" s="25">
        <v>78.57</v>
      </c>
      <c r="AQ13" s="36">
        <v>3.66</v>
      </c>
      <c r="AR13" s="23">
        <v>0</v>
      </c>
      <c r="AS13" s="24">
        <v>10.42</v>
      </c>
      <c r="AT13" s="25">
        <v>89.58</v>
      </c>
      <c r="AU13" s="36">
        <v>2.78</v>
      </c>
      <c r="AV13" s="23">
        <v>7.23</v>
      </c>
      <c r="AW13" s="24">
        <v>5.22</v>
      </c>
      <c r="AX13" s="25">
        <v>87.56</v>
      </c>
      <c r="AY13" s="36">
        <v>4.26</v>
      </c>
      <c r="AZ13" s="23">
        <v>5.28</v>
      </c>
      <c r="BA13" s="24">
        <v>13.3</v>
      </c>
      <c r="BB13" s="25">
        <v>81.42</v>
      </c>
      <c r="BC13" s="36">
        <v>3.93</v>
      </c>
      <c r="BD13" s="23">
        <v>16.75</v>
      </c>
      <c r="BE13" s="24">
        <v>6.75</v>
      </c>
      <c r="BF13" s="25">
        <v>76.5</v>
      </c>
      <c r="BG13" s="36">
        <v>4.29</v>
      </c>
      <c r="BH13" s="23">
        <v>3.56</v>
      </c>
      <c r="BI13" s="24">
        <v>11.17</v>
      </c>
      <c r="BJ13" s="25">
        <v>85.26</v>
      </c>
      <c r="BK13" s="36">
        <v>5.45</v>
      </c>
      <c r="BL13" s="23">
        <v>4.05</v>
      </c>
      <c r="BM13" s="24">
        <v>5.76</v>
      </c>
      <c r="BN13" s="25">
        <v>90.2</v>
      </c>
    </row>
    <row r="14" spans="2:66" ht="15">
      <c r="B14" s="10" t="s">
        <v>9</v>
      </c>
      <c r="C14" s="35">
        <v>8.3</v>
      </c>
      <c r="D14" s="20">
        <v>1.53</v>
      </c>
      <c r="E14" s="21">
        <v>10.14</v>
      </c>
      <c r="F14" s="22">
        <v>88.32</v>
      </c>
      <c r="G14" s="35">
        <v>8.2</v>
      </c>
      <c r="H14" s="20">
        <v>3.1</v>
      </c>
      <c r="I14" s="21">
        <v>19.05</v>
      </c>
      <c r="J14" s="22">
        <v>77.85</v>
      </c>
      <c r="K14" s="35">
        <v>8.39</v>
      </c>
      <c r="L14" s="20">
        <v>2.33</v>
      </c>
      <c r="M14" s="21">
        <v>15.37</v>
      </c>
      <c r="N14" s="22">
        <v>82.31</v>
      </c>
      <c r="O14" s="35">
        <v>7.22</v>
      </c>
      <c r="P14" s="20">
        <v>1.76</v>
      </c>
      <c r="Q14" s="21">
        <v>13.6</v>
      </c>
      <c r="R14" s="22">
        <v>84.63</v>
      </c>
      <c r="S14" s="35">
        <v>8.86</v>
      </c>
      <c r="T14" s="20">
        <v>1.79</v>
      </c>
      <c r="U14" s="21">
        <v>15.06</v>
      </c>
      <c r="V14" s="22">
        <v>83.15</v>
      </c>
      <c r="W14" s="35">
        <v>7.24</v>
      </c>
      <c r="X14" s="20">
        <v>1.54</v>
      </c>
      <c r="Y14" s="21">
        <v>19.95</v>
      </c>
      <c r="Z14" s="22">
        <v>78.51</v>
      </c>
      <c r="AA14" s="35">
        <v>8.8</v>
      </c>
      <c r="AB14" s="20">
        <v>0.6</v>
      </c>
      <c r="AC14" s="21">
        <v>21.29</v>
      </c>
      <c r="AD14" s="22">
        <v>77.18</v>
      </c>
      <c r="AE14" s="35">
        <v>9.55</v>
      </c>
      <c r="AF14" s="20">
        <v>1.7</v>
      </c>
      <c r="AG14" s="21">
        <v>27.89</v>
      </c>
      <c r="AH14" s="22">
        <v>70.41</v>
      </c>
      <c r="AI14" s="35">
        <v>6.55</v>
      </c>
      <c r="AJ14" s="20">
        <v>2.25</v>
      </c>
      <c r="AK14" s="21">
        <v>24.78</v>
      </c>
      <c r="AL14" s="22">
        <v>72.69</v>
      </c>
      <c r="AM14" s="35">
        <v>11.52</v>
      </c>
      <c r="AN14" s="20">
        <v>0</v>
      </c>
      <c r="AO14" s="21">
        <v>20.25</v>
      </c>
      <c r="AP14" s="22">
        <v>79.75</v>
      </c>
      <c r="AQ14" s="35">
        <v>8.07</v>
      </c>
      <c r="AR14" s="20">
        <v>4.73</v>
      </c>
      <c r="AS14" s="21">
        <v>17.76</v>
      </c>
      <c r="AT14" s="22">
        <v>77.51</v>
      </c>
      <c r="AU14" s="35">
        <v>10.55</v>
      </c>
      <c r="AV14" s="20">
        <v>5.01</v>
      </c>
      <c r="AW14" s="21">
        <v>20.91</v>
      </c>
      <c r="AX14" s="22">
        <v>73.17</v>
      </c>
      <c r="AY14" s="35">
        <v>8.34</v>
      </c>
      <c r="AZ14" s="20">
        <v>2.9</v>
      </c>
      <c r="BA14" s="21">
        <v>19.27</v>
      </c>
      <c r="BB14" s="22">
        <v>77.82</v>
      </c>
      <c r="BC14" s="35">
        <v>8.65</v>
      </c>
      <c r="BD14" s="20">
        <v>0</v>
      </c>
      <c r="BE14" s="21">
        <v>18.23</v>
      </c>
      <c r="BF14" s="22">
        <v>81.77</v>
      </c>
      <c r="BG14" s="35">
        <v>8.7</v>
      </c>
      <c r="BH14" s="20">
        <v>0.46</v>
      </c>
      <c r="BI14" s="21">
        <v>18.41</v>
      </c>
      <c r="BJ14" s="22">
        <v>81.13</v>
      </c>
      <c r="BK14" s="35">
        <v>8.08</v>
      </c>
      <c r="BL14" s="20">
        <v>0</v>
      </c>
      <c r="BM14" s="21">
        <v>19.18</v>
      </c>
      <c r="BN14" s="22">
        <v>80.82</v>
      </c>
    </row>
    <row r="15" spans="2:66" ht="15">
      <c r="B15" s="15" t="s">
        <v>11</v>
      </c>
      <c r="C15" s="36">
        <v>10.18</v>
      </c>
      <c r="D15" s="23">
        <v>4.47</v>
      </c>
      <c r="E15" s="24">
        <v>21.09</v>
      </c>
      <c r="F15" s="25">
        <v>74.44</v>
      </c>
      <c r="G15" s="36">
        <v>18.79</v>
      </c>
      <c r="H15" s="23">
        <v>9.44</v>
      </c>
      <c r="I15" s="24">
        <v>23.7</v>
      </c>
      <c r="J15" s="25">
        <v>66.86</v>
      </c>
      <c r="K15" s="36">
        <v>9.8</v>
      </c>
      <c r="L15" s="23">
        <v>3.94</v>
      </c>
      <c r="M15" s="24">
        <v>23.34</v>
      </c>
      <c r="N15" s="25">
        <v>72.48</v>
      </c>
      <c r="O15" s="36">
        <v>18.65</v>
      </c>
      <c r="P15" s="23">
        <v>3.26</v>
      </c>
      <c r="Q15" s="24">
        <v>28.1</v>
      </c>
      <c r="R15" s="25">
        <v>68.64</v>
      </c>
      <c r="S15" s="36">
        <v>8.6</v>
      </c>
      <c r="T15" s="23">
        <v>4.77</v>
      </c>
      <c r="U15" s="24">
        <v>21.27</v>
      </c>
      <c r="V15" s="25">
        <v>73.96</v>
      </c>
      <c r="W15" s="36">
        <v>20.1</v>
      </c>
      <c r="X15" s="23">
        <v>5.13</v>
      </c>
      <c r="Y15" s="24">
        <v>24.05</v>
      </c>
      <c r="Z15" s="25">
        <v>69.93</v>
      </c>
      <c r="AA15" s="36">
        <v>9.44</v>
      </c>
      <c r="AB15" s="23">
        <v>8.85</v>
      </c>
      <c r="AC15" s="24">
        <v>22.08</v>
      </c>
      <c r="AD15" s="25">
        <v>69.07</v>
      </c>
      <c r="AE15" s="36">
        <v>17.78</v>
      </c>
      <c r="AF15" s="23">
        <v>9.28</v>
      </c>
      <c r="AG15" s="24">
        <v>23.15</v>
      </c>
      <c r="AH15" s="25">
        <v>67.57</v>
      </c>
      <c r="AI15" s="36">
        <v>8.85</v>
      </c>
      <c r="AJ15" s="23">
        <v>1.78</v>
      </c>
      <c r="AK15" s="24">
        <v>21.73</v>
      </c>
      <c r="AL15" s="25">
        <v>76.49</v>
      </c>
      <c r="AM15" s="36">
        <v>23.23</v>
      </c>
      <c r="AN15" s="23">
        <v>4.46</v>
      </c>
      <c r="AO15" s="24">
        <v>29.34</v>
      </c>
      <c r="AP15" s="25">
        <v>66.2</v>
      </c>
      <c r="AQ15" s="36">
        <v>10.87</v>
      </c>
      <c r="AR15" s="23">
        <v>3.37</v>
      </c>
      <c r="AS15" s="24">
        <v>19.77</v>
      </c>
      <c r="AT15" s="25">
        <v>79.87</v>
      </c>
      <c r="AU15" s="36">
        <v>21.03</v>
      </c>
      <c r="AV15" s="23">
        <v>1.03</v>
      </c>
      <c r="AW15" s="24">
        <v>22.13</v>
      </c>
      <c r="AX15" s="25">
        <v>76.85</v>
      </c>
      <c r="AY15" s="36">
        <v>10.19</v>
      </c>
      <c r="AZ15" s="23">
        <v>1.7</v>
      </c>
      <c r="BA15" s="24">
        <v>24.37</v>
      </c>
      <c r="BB15" s="25">
        <v>73.77</v>
      </c>
      <c r="BC15" s="36">
        <v>17.06</v>
      </c>
      <c r="BD15" s="23">
        <v>4.6</v>
      </c>
      <c r="BE15" s="24">
        <v>26.96</v>
      </c>
      <c r="BF15" s="25">
        <v>68.44</v>
      </c>
      <c r="BG15" s="36">
        <v>11.33</v>
      </c>
      <c r="BH15" s="23">
        <v>4.65</v>
      </c>
      <c r="BI15" s="24">
        <v>22.85</v>
      </c>
      <c r="BJ15" s="25">
        <v>72.5</v>
      </c>
      <c r="BK15" s="36">
        <v>19.84</v>
      </c>
      <c r="BL15" s="23">
        <v>3.54</v>
      </c>
      <c r="BM15" s="24">
        <v>28.77</v>
      </c>
      <c r="BN15" s="25">
        <v>67.66</v>
      </c>
    </row>
    <row r="16" spans="2:66" ht="15">
      <c r="B16" s="10" t="s">
        <v>7</v>
      </c>
      <c r="C16" s="35">
        <v>6.7</v>
      </c>
      <c r="D16" s="20">
        <v>0.24</v>
      </c>
      <c r="E16" s="21">
        <v>10.07</v>
      </c>
      <c r="F16" s="22">
        <v>89.69</v>
      </c>
      <c r="G16" s="35">
        <v>9.9</v>
      </c>
      <c r="H16" s="20">
        <v>0.03</v>
      </c>
      <c r="I16" s="21">
        <v>10.93</v>
      </c>
      <c r="J16" s="22">
        <v>89.04</v>
      </c>
      <c r="K16" s="35">
        <v>7.08</v>
      </c>
      <c r="L16" s="20">
        <v>0.62</v>
      </c>
      <c r="M16" s="21">
        <v>5.77</v>
      </c>
      <c r="N16" s="22">
        <v>93.6</v>
      </c>
      <c r="O16" s="35">
        <v>10.77</v>
      </c>
      <c r="P16" s="20">
        <v>0</v>
      </c>
      <c r="Q16" s="21">
        <v>13.67</v>
      </c>
      <c r="R16" s="22">
        <v>86.33</v>
      </c>
      <c r="S16" s="35">
        <v>7.36</v>
      </c>
      <c r="T16" s="20">
        <v>0.35</v>
      </c>
      <c r="U16" s="21">
        <v>6.04</v>
      </c>
      <c r="V16" s="22">
        <v>93.61</v>
      </c>
      <c r="W16" s="35">
        <v>10.28</v>
      </c>
      <c r="X16" s="20">
        <v>0</v>
      </c>
      <c r="Y16" s="21">
        <v>8.61</v>
      </c>
      <c r="Z16" s="22">
        <v>91.39</v>
      </c>
      <c r="AA16" s="35">
        <v>7.34</v>
      </c>
      <c r="AB16" s="20">
        <v>0.98</v>
      </c>
      <c r="AC16" s="21">
        <v>4.75</v>
      </c>
      <c r="AD16" s="22">
        <v>94.03</v>
      </c>
      <c r="AE16" s="35">
        <v>8.67</v>
      </c>
      <c r="AF16" s="20">
        <v>0.84</v>
      </c>
      <c r="AG16" s="21">
        <v>10.85</v>
      </c>
      <c r="AH16" s="22">
        <v>88.31</v>
      </c>
      <c r="AI16" s="35">
        <v>7.33</v>
      </c>
      <c r="AJ16" s="20">
        <v>0.61</v>
      </c>
      <c r="AK16" s="21">
        <v>4.05</v>
      </c>
      <c r="AL16" s="22">
        <v>95.34</v>
      </c>
      <c r="AM16" s="35">
        <v>13.42</v>
      </c>
      <c r="AN16" s="20">
        <v>0</v>
      </c>
      <c r="AO16" s="21">
        <v>11.76</v>
      </c>
      <c r="AP16" s="22">
        <v>88.24</v>
      </c>
      <c r="AQ16" s="35">
        <v>8.71</v>
      </c>
      <c r="AR16" s="20">
        <v>0</v>
      </c>
      <c r="AS16" s="21">
        <v>8.19</v>
      </c>
      <c r="AT16" s="22">
        <v>91.81</v>
      </c>
      <c r="AU16" s="35">
        <v>8.95</v>
      </c>
      <c r="AV16" s="20">
        <v>2.75</v>
      </c>
      <c r="AW16" s="21">
        <v>16.08</v>
      </c>
      <c r="AX16" s="22">
        <v>81.17</v>
      </c>
      <c r="AY16" s="35">
        <v>9.03</v>
      </c>
      <c r="AZ16" s="20">
        <v>1.01</v>
      </c>
      <c r="BA16" s="21">
        <v>9.41</v>
      </c>
      <c r="BB16" s="22">
        <v>89.58</v>
      </c>
      <c r="BC16" s="35">
        <v>9.77</v>
      </c>
      <c r="BD16" s="20">
        <v>1.48</v>
      </c>
      <c r="BE16" s="21">
        <v>10.94</v>
      </c>
      <c r="BF16" s="22">
        <v>87.58</v>
      </c>
      <c r="BG16" s="35">
        <v>7.68</v>
      </c>
      <c r="BH16" s="20">
        <v>0.96</v>
      </c>
      <c r="BI16" s="21">
        <v>8.71</v>
      </c>
      <c r="BJ16" s="22">
        <v>90.33</v>
      </c>
      <c r="BK16" s="35">
        <v>10.28</v>
      </c>
      <c r="BL16" s="20">
        <v>0.67</v>
      </c>
      <c r="BM16" s="21">
        <v>13.56</v>
      </c>
      <c r="BN16" s="22">
        <v>85.76</v>
      </c>
    </row>
    <row r="17" spans="2:66" ht="15">
      <c r="B17" s="15" t="s">
        <v>12</v>
      </c>
      <c r="C17" s="30">
        <v>6.08</v>
      </c>
      <c r="D17" s="23">
        <v>1.89</v>
      </c>
      <c r="E17" s="24">
        <v>13.46</v>
      </c>
      <c r="F17" s="25">
        <v>84.65</v>
      </c>
      <c r="G17" s="30">
        <v>10.09</v>
      </c>
      <c r="H17" s="23">
        <v>3.87</v>
      </c>
      <c r="I17" s="24">
        <v>18.64</v>
      </c>
      <c r="J17" s="25">
        <v>77.49</v>
      </c>
      <c r="K17" s="30">
        <v>4.9</v>
      </c>
      <c r="L17" s="23">
        <v>2.15</v>
      </c>
      <c r="M17" s="24">
        <v>12.28</v>
      </c>
      <c r="N17" s="25">
        <v>85.58</v>
      </c>
      <c r="O17" s="30">
        <v>9.97</v>
      </c>
      <c r="P17" s="23">
        <v>3.22</v>
      </c>
      <c r="Q17" s="24">
        <v>17.32</v>
      </c>
      <c r="R17" s="25">
        <v>79.46</v>
      </c>
      <c r="S17" s="30">
        <v>4.84</v>
      </c>
      <c r="T17" s="23">
        <v>4.53</v>
      </c>
      <c r="U17" s="24">
        <v>13.97</v>
      </c>
      <c r="V17" s="25">
        <v>81.51</v>
      </c>
      <c r="W17" s="30">
        <v>8.7</v>
      </c>
      <c r="X17" s="23">
        <v>4.37</v>
      </c>
      <c r="Y17" s="24">
        <v>23.26</v>
      </c>
      <c r="Z17" s="25">
        <v>72.36</v>
      </c>
      <c r="AA17" s="30">
        <v>5.3</v>
      </c>
      <c r="AB17" s="23">
        <v>3.52</v>
      </c>
      <c r="AC17" s="24">
        <v>13.37</v>
      </c>
      <c r="AD17" s="25">
        <v>83.11</v>
      </c>
      <c r="AE17" s="30">
        <v>12.26</v>
      </c>
      <c r="AF17" s="23">
        <v>2.98</v>
      </c>
      <c r="AG17" s="24">
        <v>19.58</v>
      </c>
      <c r="AH17" s="25">
        <v>77.44</v>
      </c>
      <c r="AI17" s="30">
        <v>5.92</v>
      </c>
      <c r="AJ17" s="23">
        <v>2.12</v>
      </c>
      <c r="AK17" s="24">
        <v>9.7</v>
      </c>
      <c r="AL17" s="25">
        <v>87.58</v>
      </c>
      <c r="AM17" s="30">
        <v>13.15</v>
      </c>
      <c r="AN17" s="23">
        <v>2.64</v>
      </c>
      <c r="AO17" s="24">
        <v>18.15</v>
      </c>
      <c r="AP17" s="25">
        <v>79.21</v>
      </c>
      <c r="AQ17" s="30">
        <v>5.31</v>
      </c>
      <c r="AR17" s="23">
        <v>0</v>
      </c>
      <c r="AS17" s="24">
        <v>16.93</v>
      </c>
      <c r="AT17" s="25">
        <v>83.07</v>
      </c>
      <c r="AU17" s="30">
        <v>9.66</v>
      </c>
      <c r="AV17" s="23">
        <v>0.72</v>
      </c>
      <c r="AW17" s="24">
        <v>17.48</v>
      </c>
      <c r="AX17" s="25">
        <v>80.12</v>
      </c>
      <c r="AY17" s="30">
        <v>4.19</v>
      </c>
      <c r="AZ17" s="23">
        <v>0.98</v>
      </c>
      <c r="BA17" s="24">
        <v>12.16</v>
      </c>
      <c r="BB17" s="25">
        <v>86.86</v>
      </c>
      <c r="BC17" s="30">
        <v>10.75</v>
      </c>
      <c r="BD17" s="23">
        <v>1.81</v>
      </c>
      <c r="BE17" s="24">
        <v>15.86</v>
      </c>
      <c r="BF17" s="25">
        <v>82.33</v>
      </c>
      <c r="BG17" s="30">
        <v>4.88</v>
      </c>
      <c r="BH17" s="23">
        <v>4.56</v>
      </c>
      <c r="BI17" s="24">
        <v>10.42</v>
      </c>
      <c r="BJ17" s="25">
        <v>85.02</v>
      </c>
      <c r="BK17" s="30">
        <v>10.41</v>
      </c>
      <c r="BL17" s="23">
        <v>0</v>
      </c>
      <c r="BM17" s="24">
        <v>18.6</v>
      </c>
      <c r="BN17" s="25">
        <v>80.31</v>
      </c>
    </row>
    <row r="18" spans="2:66" ht="15">
      <c r="B18" s="10" t="s">
        <v>8</v>
      </c>
      <c r="C18" s="29">
        <v>9.07</v>
      </c>
      <c r="D18" s="20">
        <v>0</v>
      </c>
      <c r="E18" s="21">
        <v>1.84</v>
      </c>
      <c r="F18" s="22">
        <v>98.16</v>
      </c>
      <c r="G18" s="29">
        <v>4.31</v>
      </c>
      <c r="H18" s="20">
        <v>0</v>
      </c>
      <c r="I18" s="21">
        <v>0</v>
      </c>
      <c r="J18" s="22">
        <v>100</v>
      </c>
      <c r="K18" s="29">
        <v>8.54</v>
      </c>
      <c r="L18" s="20">
        <v>0</v>
      </c>
      <c r="M18" s="21">
        <v>1.05</v>
      </c>
      <c r="N18" s="22">
        <v>98.95</v>
      </c>
      <c r="O18" s="29">
        <v>4.16</v>
      </c>
      <c r="P18" s="20">
        <v>0</v>
      </c>
      <c r="Q18" s="21">
        <v>1.4</v>
      </c>
      <c r="R18" s="22">
        <v>98.6</v>
      </c>
      <c r="S18" s="29">
        <v>8.86</v>
      </c>
      <c r="T18" s="20">
        <v>0</v>
      </c>
      <c r="U18" s="21">
        <v>0.7</v>
      </c>
      <c r="V18" s="22">
        <v>99.3</v>
      </c>
      <c r="W18" s="29">
        <v>5.22</v>
      </c>
      <c r="X18" s="20">
        <v>0</v>
      </c>
      <c r="Y18" s="21">
        <v>0</v>
      </c>
      <c r="Z18" s="22">
        <v>100</v>
      </c>
      <c r="AA18" s="29">
        <v>8.25</v>
      </c>
      <c r="AB18" s="20">
        <v>0</v>
      </c>
      <c r="AC18" s="21">
        <v>5.47</v>
      </c>
      <c r="AD18" s="22">
        <v>94.53</v>
      </c>
      <c r="AE18" s="29">
        <v>4.18</v>
      </c>
      <c r="AF18" s="20">
        <v>0</v>
      </c>
      <c r="AG18" s="21">
        <v>0</v>
      </c>
      <c r="AH18" s="22">
        <v>100</v>
      </c>
      <c r="AI18" s="29">
        <v>6.63</v>
      </c>
      <c r="AJ18" s="20">
        <v>0</v>
      </c>
      <c r="AK18" s="21">
        <v>0</v>
      </c>
      <c r="AL18" s="22">
        <v>100</v>
      </c>
      <c r="AM18" s="29">
        <v>5.49</v>
      </c>
      <c r="AN18" s="20">
        <v>0</v>
      </c>
      <c r="AO18" s="21">
        <v>0</v>
      </c>
      <c r="AP18" s="22">
        <v>100</v>
      </c>
      <c r="AQ18" s="29">
        <v>5.18</v>
      </c>
      <c r="AR18" s="20">
        <v>0</v>
      </c>
      <c r="AS18" s="21">
        <v>0</v>
      </c>
      <c r="AT18" s="22">
        <v>100</v>
      </c>
      <c r="AU18" s="29">
        <v>2.78</v>
      </c>
      <c r="AV18" s="20">
        <v>0</v>
      </c>
      <c r="AW18" s="21">
        <v>0</v>
      </c>
      <c r="AX18" s="22">
        <v>100</v>
      </c>
      <c r="AY18" s="29">
        <v>6.52</v>
      </c>
      <c r="AZ18" s="20">
        <v>0</v>
      </c>
      <c r="BA18" s="21">
        <v>1.29</v>
      </c>
      <c r="BB18" s="22">
        <v>98.71</v>
      </c>
      <c r="BC18" s="29">
        <v>4</v>
      </c>
      <c r="BD18" s="20">
        <v>0</v>
      </c>
      <c r="BE18" s="21">
        <v>0</v>
      </c>
      <c r="BF18" s="22">
        <v>100</v>
      </c>
      <c r="BG18" s="29">
        <v>6.73</v>
      </c>
      <c r="BH18" s="20">
        <v>0</v>
      </c>
      <c r="BI18" s="21">
        <v>2.71</v>
      </c>
      <c r="BJ18" s="22">
        <v>97.29</v>
      </c>
      <c r="BK18" s="29">
        <v>3.4</v>
      </c>
      <c r="BL18" s="20">
        <v>0</v>
      </c>
      <c r="BM18" s="21">
        <v>0</v>
      </c>
      <c r="BN18" s="22">
        <v>100</v>
      </c>
    </row>
    <row r="19" spans="2:66" ht="15">
      <c r="B19" s="15" t="s">
        <v>10</v>
      </c>
      <c r="C19" s="30">
        <v>5.52</v>
      </c>
      <c r="D19" s="23">
        <v>0.44</v>
      </c>
      <c r="E19" s="24">
        <v>39.54</v>
      </c>
      <c r="F19" s="25">
        <v>58.04</v>
      </c>
      <c r="G19" s="30">
        <v>7.91</v>
      </c>
      <c r="H19" s="23">
        <v>3.77</v>
      </c>
      <c r="I19" s="24">
        <v>24.97</v>
      </c>
      <c r="J19" s="25">
        <v>70.61</v>
      </c>
      <c r="K19" s="30">
        <v>6.2</v>
      </c>
      <c r="L19" s="23">
        <v>2.23</v>
      </c>
      <c r="M19" s="24">
        <v>38.41</v>
      </c>
      <c r="N19" s="25">
        <v>59.36</v>
      </c>
      <c r="O19" s="30">
        <v>6.45</v>
      </c>
      <c r="P19" s="23">
        <v>0</v>
      </c>
      <c r="Q19" s="24">
        <v>36.63</v>
      </c>
      <c r="R19" s="25">
        <v>63.37</v>
      </c>
      <c r="S19" s="30">
        <v>5.61</v>
      </c>
      <c r="T19" s="23">
        <v>0.46</v>
      </c>
      <c r="U19" s="24">
        <v>48.86</v>
      </c>
      <c r="V19" s="25">
        <v>50.01</v>
      </c>
      <c r="W19" s="30">
        <v>6.55</v>
      </c>
      <c r="X19" s="23">
        <v>5.02</v>
      </c>
      <c r="Y19" s="24">
        <v>27.71</v>
      </c>
      <c r="Z19" s="25">
        <v>67.27</v>
      </c>
      <c r="AA19" s="30">
        <v>5.95</v>
      </c>
      <c r="AB19" s="23">
        <v>3.32</v>
      </c>
      <c r="AC19" s="24">
        <v>47.89</v>
      </c>
      <c r="AD19" s="25">
        <v>48.79</v>
      </c>
      <c r="AE19" s="30">
        <v>8.99</v>
      </c>
      <c r="AF19" s="23">
        <v>2.79</v>
      </c>
      <c r="AG19" s="24">
        <v>29.35</v>
      </c>
      <c r="AH19" s="25">
        <v>67.86</v>
      </c>
      <c r="AI19" s="30">
        <v>6.39</v>
      </c>
      <c r="AJ19" s="23">
        <v>0</v>
      </c>
      <c r="AK19" s="24">
        <v>69.08</v>
      </c>
      <c r="AL19" s="25">
        <v>29.53</v>
      </c>
      <c r="AM19" s="30">
        <v>5.16</v>
      </c>
      <c r="AN19" s="23">
        <v>0</v>
      </c>
      <c r="AO19" s="24">
        <v>65.49</v>
      </c>
      <c r="AP19" s="25">
        <v>34.51</v>
      </c>
      <c r="AQ19" s="30">
        <v>6.67</v>
      </c>
      <c r="AR19" s="23">
        <v>0.42</v>
      </c>
      <c r="AS19" s="24">
        <v>48.33</v>
      </c>
      <c r="AT19" s="25">
        <v>50.68</v>
      </c>
      <c r="AU19" s="30">
        <v>7.55</v>
      </c>
      <c r="AV19" s="23">
        <v>3.91</v>
      </c>
      <c r="AW19" s="24">
        <v>27.37</v>
      </c>
      <c r="AX19" s="25">
        <v>68.78</v>
      </c>
      <c r="AY19" s="30">
        <v>6.47</v>
      </c>
      <c r="AZ19" s="23">
        <v>5.75</v>
      </c>
      <c r="BA19" s="24">
        <v>43.66</v>
      </c>
      <c r="BB19" s="25">
        <v>49.47</v>
      </c>
      <c r="BC19" s="30">
        <v>8.32</v>
      </c>
      <c r="BD19" s="23">
        <v>1.6</v>
      </c>
      <c r="BE19" s="24">
        <v>24.91</v>
      </c>
      <c r="BF19" s="25">
        <v>73.49</v>
      </c>
      <c r="BG19" s="30">
        <v>5.92</v>
      </c>
      <c r="BH19" s="23">
        <v>1.52</v>
      </c>
      <c r="BI19" s="24">
        <v>49.13</v>
      </c>
      <c r="BJ19" s="25">
        <v>49.35</v>
      </c>
      <c r="BK19" s="30">
        <v>6.82</v>
      </c>
      <c r="BL19" s="23">
        <v>0.12</v>
      </c>
      <c r="BM19" s="24">
        <v>31.43</v>
      </c>
      <c r="BN19" s="25">
        <v>68.45</v>
      </c>
    </row>
    <row r="20" spans="2:66" ht="15">
      <c r="B20" s="10" t="s">
        <v>0</v>
      </c>
      <c r="C20" s="29">
        <v>5.22</v>
      </c>
      <c r="D20" s="20">
        <v>0</v>
      </c>
      <c r="E20" s="21">
        <v>0</v>
      </c>
      <c r="F20" s="22">
        <v>100</v>
      </c>
      <c r="G20" s="29">
        <v>9.42</v>
      </c>
      <c r="H20" s="20">
        <v>0</v>
      </c>
      <c r="I20" s="21">
        <v>0</v>
      </c>
      <c r="J20" s="22">
        <v>100</v>
      </c>
      <c r="K20" s="29">
        <v>6.53</v>
      </c>
      <c r="L20" s="20">
        <v>0</v>
      </c>
      <c r="M20" s="21">
        <v>0.57</v>
      </c>
      <c r="N20" s="22">
        <v>99.43</v>
      </c>
      <c r="O20" s="29">
        <v>10.19</v>
      </c>
      <c r="P20" s="20">
        <v>0</v>
      </c>
      <c r="Q20" s="21">
        <v>0.85</v>
      </c>
      <c r="R20" s="22">
        <v>99.15</v>
      </c>
      <c r="S20" s="29">
        <v>6.53</v>
      </c>
      <c r="T20" s="20">
        <v>0</v>
      </c>
      <c r="U20" s="22">
        <v>0</v>
      </c>
      <c r="V20" s="22">
        <v>100</v>
      </c>
      <c r="W20" s="29">
        <v>9.26</v>
      </c>
      <c r="X20" s="20">
        <v>0</v>
      </c>
      <c r="Y20" s="21">
        <v>0</v>
      </c>
      <c r="Z20" s="22">
        <v>100</v>
      </c>
      <c r="AA20" s="29">
        <v>5.78</v>
      </c>
      <c r="AB20" s="20">
        <v>0</v>
      </c>
      <c r="AC20" s="21">
        <v>0</v>
      </c>
      <c r="AD20" s="22">
        <v>100</v>
      </c>
      <c r="AE20" s="29">
        <v>8.57</v>
      </c>
      <c r="AF20" s="20">
        <v>0</v>
      </c>
      <c r="AG20" s="21">
        <v>0</v>
      </c>
      <c r="AH20" s="22">
        <v>100</v>
      </c>
      <c r="AI20" s="29">
        <v>6.44</v>
      </c>
      <c r="AJ20" s="20">
        <v>0</v>
      </c>
      <c r="AK20" s="21">
        <v>0</v>
      </c>
      <c r="AL20" s="22">
        <v>100</v>
      </c>
      <c r="AM20" s="29">
        <v>6.58</v>
      </c>
      <c r="AN20" s="20">
        <v>0</v>
      </c>
      <c r="AO20" s="21">
        <v>0</v>
      </c>
      <c r="AP20" s="22">
        <v>100</v>
      </c>
      <c r="AQ20" s="29">
        <v>6.77</v>
      </c>
      <c r="AR20" s="20">
        <v>0</v>
      </c>
      <c r="AS20" s="21">
        <v>0</v>
      </c>
      <c r="AT20" s="22">
        <v>100</v>
      </c>
      <c r="AU20" s="29">
        <v>8.47</v>
      </c>
      <c r="AV20" s="20">
        <v>0</v>
      </c>
      <c r="AW20" s="21">
        <v>0</v>
      </c>
      <c r="AX20" s="22">
        <v>100</v>
      </c>
      <c r="AY20" s="29">
        <v>6.13</v>
      </c>
      <c r="AZ20" s="20">
        <v>0</v>
      </c>
      <c r="BA20" s="21">
        <v>0</v>
      </c>
      <c r="BB20" s="22">
        <v>100</v>
      </c>
      <c r="BC20" s="29">
        <v>8.1</v>
      </c>
      <c r="BD20" s="20">
        <v>0</v>
      </c>
      <c r="BE20" s="21">
        <v>0</v>
      </c>
      <c r="BF20" s="22">
        <v>100</v>
      </c>
      <c r="BG20" s="29">
        <v>5.27</v>
      </c>
      <c r="BH20" s="20">
        <v>0</v>
      </c>
      <c r="BI20" s="21">
        <v>0</v>
      </c>
      <c r="BJ20" s="22">
        <v>100</v>
      </c>
      <c r="BK20" s="29">
        <v>10.26</v>
      </c>
      <c r="BL20" s="20">
        <v>0</v>
      </c>
      <c r="BM20" s="21">
        <v>0</v>
      </c>
      <c r="BN20" s="22">
        <v>100</v>
      </c>
    </row>
    <row r="21" spans="2:66" ht="15">
      <c r="B21" s="16" t="s">
        <v>29</v>
      </c>
      <c r="C21" s="31">
        <f>SUM(C9:C20)</f>
        <v>97.96</v>
      </c>
      <c r="D21" s="26">
        <v>3.09</v>
      </c>
      <c r="E21" s="27">
        <v>20.53</v>
      </c>
      <c r="F21" s="28">
        <v>75.91</v>
      </c>
      <c r="G21" s="31">
        <f>SUM(G9:G20)</f>
        <v>97.10000000000001</v>
      </c>
      <c r="H21" s="26">
        <v>5.07</v>
      </c>
      <c r="I21" s="27">
        <v>17.18</v>
      </c>
      <c r="J21" s="28">
        <v>77.29</v>
      </c>
      <c r="K21" s="31">
        <f>SUM(K9:K20)</f>
        <v>97.31000000000002</v>
      </c>
      <c r="L21" s="26">
        <v>2.9</v>
      </c>
      <c r="M21" s="27">
        <v>21.61</v>
      </c>
      <c r="N21" s="28">
        <v>75.25</v>
      </c>
      <c r="O21" s="31">
        <f>SUM(O9:O20)</f>
        <v>96.81</v>
      </c>
      <c r="P21" s="26">
        <v>3.59</v>
      </c>
      <c r="Q21" s="27">
        <v>17.22</v>
      </c>
      <c r="R21" s="28">
        <v>79.09</v>
      </c>
      <c r="S21" s="31">
        <f>SUM(S9:S20)</f>
        <v>96.98</v>
      </c>
      <c r="T21" s="26">
        <v>3.11</v>
      </c>
      <c r="U21" s="27">
        <v>21.4</v>
      </c>
      <c r="V21" s="28">
        <v>75.31</v>
      </c>
      <c r="W21" s="31">
        <f>SUM(W9:W20)</f>
        <v>97.94000000000001</v>
      </c>
      <c r="X21" s="26">
        <v>5.03</v>
      </c>
      <c r="Y21" s="27">
        <v>18.33</v>
      </c>
      <c r="Z21" s="28">
        <v>76.38</v>
      </c>
      <c r="AA21" s="31">
        <f>SUM(AA9:AA20)</f>
        <v>97.84</v>
      </c>
      <c r="AB21" s="26">
        <v>3.86</v>
      </c>
      <c r="AC21" s="27">
        <v>23.7</v>
      </c>
      <c r="AD21" s="28">
        <v>71.98</v>
      </c>
      <c r="AE21" s="31">
        <f>SUM(AE9:AE20)</f>
        <v>97.17000000000002</v>
      </c>
      <c r="AF21" s="26">
        <v>5.9</v>
      </c>
      <c r="AG21" s="27">
        <v>20.06</v>
      </c>
      <c r="AH21" s="28">
        <v>73.89</v>
      </c>
      <c r="AI21" s="31">
        <f>SUM(AI9:AI20)</f>
        <v>97.75999999999999</v>
      </c>
      <c r="AJ21" s="26">
        <v>1.8</v>
      </c>
      <c r="AK21" s="27">
        <v>28.32</v>
      </c>
      <c r="AL21" s="28">
        <v>69.52</v>
      </c>
      <c r="AM21" s="31">
        <f>SUM(AM9:AM20)</f>
        <v>99.07</v>
      </c>
      <c r="AN21" s="26">
        <v>3.02</v>
      </c>
      <c r="AO21" s="27">
        <v>22.47</v>
      </c>
      <c r="AP21" s="28">
        <v>74.51</v>
      </c>
      <c r="AQ21" s="31">
        <f>SUM(AQ9:AQ20)</f>
        <v>98.02000000000001</v>
      </c>
      <c r="AR21" s="26">
        <v>2.68</v>
      </c>
      <c r="AS21" s="27">
        <v>22.95</v>
      </c>
      <c r="AT21" s="28">
        <v>74.11</v>
      </c>
      <c r="AU21" s="31">
        <f>SUM(AU9:AU20)</f>
        <v>96.42</v>
      </c>
      <c r="AV21" s="26">
        <v>5.75</v>
      </c>
      <c r="AW21" s="27">
        <v>19.13</v>
      </c>
      <c r="AX21" s="28">
        <v>74.8</v>
      </c>
      <c r="AY21" s="31">
        <v>94.34</v>
      </c>
      <c r="AZ21" s="26">
        <v>3.49</v>
      </c>
      <c r="BA21" s="27">
        <v>23.53</v>
      </c>
      <c r="BB21" s="28">
        <v>72.69</v>
      </c>
      <c r="BC21" s="31">
        <v>98.06</v>
      </c>
      <c r="BD21" s="26">
        <v>4.27</v>
      </c>
      <c r="BE21" s="27">
        <v>19.61</v>
      </c>
      <c r="BF21" s="28">
        <v>75.95</v>
      </c>
      <c r="BG21" s="31">
        <v>98</v>
      </c>
      <c r="BH21" s="26">
        <v>2.84</v>
      </c>
      <c r="BI21" s="27">
        <v>23.87</v>
      </c>
      <c r="BJ21" s="28">
        <v>73</v>
      </c>
      <c r="BK21" s="31">
        <v>98.5</v>
      </c>
      <c r="BL21" s="26">
        <v>4.71</v>
      </c>
      <c r="BM21" s="27">
        <v>18.8</v>
      </c>
      <c r="BN21" s="28">
        <v>76.37</v>
      </c>
    </row>
    <row r="22" spans="2:34" s="2" customFormat="1" ht="15">
      <c r="B22" s="9"/>
      <c r="C22" s="32"/>
      <c r="D22" s="33"/>
      <c r="E22" s="33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3"/>
      <c r="U22" s="33"/>
      <c r="V22" s="33"/>
      <c r="W22" s="33"/>
      <c r="X22" s="33"/>
      <c r="Y22" s="33"/>
      <c r="Z22" s="33"/>
      <c r="AA22" s="32"/>
      <c r="AB22" s="33"/>
      <c r="AC22" s="33"/>
      <c r="AD22" s="33"/>
      <c r="AE22" s="33"/>
      <c r="AF22" s="33"/>
      <c r="AG22" s="33"/>
      <c r="AH22" s="33"/>
    </row>
    <row r="23" spans="2:6" ht="15">
      <c r="B23" s="34" t="s">
        <v>26</v>
      </c>
      <c r="F23" s="1"/>
    </row>
    <row r="24" spans="2:6" ht="15">
      <c r="B24" s="6" t="s">
        <v>27</v>
      </c>
      <c r="F24" s="1"/>
    </row>
    <row r="25" spans="2:34" s="6" customFormat="1" ht="15.75" customHeight="1">
      <c r="B25" s="53" t="s">
        <v>13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2:34" ht="22.5" customHeight="1">
      <c r="B26" s="53" t="s">
        <v>14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2:34" ht="24.75" customHeight="1">
      <c r="B27" s="5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2:6" ht="15">
      <c r="B28" s="2"/>
      <c r="C28" s="4"/>
      <c r="D28" s="4"/>
      <c r="E28" s="4"/>
      <c r="F28" s="4"/>
    </row>
    <row r="29" spans="2:34" ht="15" customHeight="1">
      <c r="B29" s="56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2:6" ht="15">
      <c r="B30" s="2"/>
      <c r="C30" s="4"/>
      <c r="D30" s="4"/>
      <c r="E30" s="4"/>
      <c r="F30" s="4"/>
    </row>
    <row r="31" spans="2:6" ht="15">
      <c r="B31" s="2"/>
      <c r="C31" s="4"/>
      <c r="D31" s="4"/>
      <c r="E31" s="4"/>
      <c r="F31" s="4"/>
    </row>
    <row r="32" spans="2:6" ht="15">
      <c r="B32" s="2"/>
      <c r="C32" s="4"/>
      <c r="D32" s="4"/>
      <c r="E32" s="4"/>
      <c r="F32" s="4"/>
    </row>
    <row r="33" spans="2:6" ht="15">
      <c r="B33" s="3"/>
      <c r="C33" s="5"/>
      <c r="D33" s="5"/>
      <c r="E33" s="5"/>
      <c r="F33" s="5"/>
    </row>
  </sheetData>
  <sheetProtection/>
  <mergeCells count="32">
    <mergeCell ref="AQ7:AT7"/>
    <mergeCell ref="AU7:AX7"/>
    <mergeCell ref="B26:AH26"/>
    <mergeCell ref="W7:Z7"/>
    <mergeCell ref="C6:J6"/>
    <mergeCell ref="C7:F7"/>
    <mergeCell ref="B29:AH29"/>
    <mergeCell ref="AA6:AH6"/>
    <mergeCell ref="AA7:AD7"/>
    <mergeCell ref="AE7:AH7"/>
    <mergeCell ref="K6:R6"/>
    <mergeCell ref="S7:V7"/>
    <mergeCell ref="B6:B8"/>
    <mergeCell ref="B27:AH27"/>
    <mergeCell ref="B25:AH25"/>
    <mergeCell ref="B2:O2"/>
    <mergeCell ref="B3:O3"/>
    <mergeCell ref="AI6:AP6"/>
    <mergeCell ref="AI7:AL7"/>
    <mergeCell ref="AM7:AP7"/>
    <mergeCell ref="K7:N7"/>
    <mergeCell ref="O7:R7"/>
    <mergeCell ref="S6:Z6"/>
    <mergeCell ref="G7:J7"/>
    <mergeCell ref="BG6:BN6"/>
    <mergeCell ref="BG7:BJ7"/>
    <mergeCell ref="BK7:BN7"/>
    <mergeCell ref="AP5:BN5"/>
    <mergeCell ref="AY6:BF6"/>
    <mergeCell ref="AY7:BB7"/>
    <mergeCell ref="BC7:BF7"/>
    <mergeCell ref="AQ6:AX6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60" verticalDpi="36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4" sqref="C2:E14"/>
    </sheetView>
  </sheetViews>
  <sheetFormatPr defaultColWidth="11.421875" defaultRowHeight="15"/>
  <sheetData>
    <row r="1" spans="1:8" ht="15">
      <c r="A1" s="40"/>
      <c r="B1" s="40"/>
      <c r="C1" s="40"/>
      <c r="D1" s="40"/>
      <c r="E1" s="41"/>
      <c r="F1" s="41"/>
      <c r="G1" s="41"/>
      <c r="H1" s="42"/>
    </row>
    <row r="2" spans="1:8" ht="30">
      <c r="A2" s="40" t="s">
        <v>32</v>
      </c>
      <c r="B2" s="40" t="s">
        <v>33</v>
      </c>
      <c r="C2" s="40">
        <v>24.97</v>
      </c>
      <c r="D2" s="40">
        <v>0</v>
      </c>
      <c r="E2" s="40">
        <v>75.03</v>
      </c>
      <c r="F2" s="40">
        <v>0</v>
      </c>
      <c r="G2" s="40" t="s">
        <v>33</v>
      </c>
      <c r="H2" s="40">
        <v>100</v>
      </c>
    </row>
    <row r="3" spans="1:8" ht="30">
      <c r="A3" s="40" t="s">
        <v>34</v>
      </c>
      <c r="B3" s="40" t="s">
        <v>33</v>
      </c>
      <c r="C3" s="40">
        <v>8.61</v>
      </c>
      <c r="D3" s="40">
        <v>26.64</v>
      </c>
      <c r="E3" s="40">
        <v>63.74</v>
      </c>
      <c r="F3" s="40">
        <v>1.01</v>
      </c>
      <c r="G3" s="40" t="s">
        <v>33</v>
      </c>
      <c r="H3" s="40">
        <v>100</v>
      </c>
    </row>
    <row r="4" spans="1:8" ht="30">
      <c r="A4" s="40" t="s">
        <v>35</v>
      </c>
      <c r="B4" s="40" t="s">
        <v>33</v>
      </c>
      <c r="C4" s="40">
        <v>9.64</v>
      </c>
      <c r="D4" s="40">
        <v>38.05</v>
      </c>
      <c r="E4" s="40">
        <v>52.31</v>
      </c>
      <c r="F4" s="40">
        <v>0</v>
      </c>
      <c r="G4" s="40" t="s">
        <v>33</v>
      </c>
      <c r="H4" s="40">
        <v>100</v>
      </c>
    </row>
    <row r="5" spans="1:8" ht="15">
      <c r="A5" s="40" t="s">
        <v>36</v>
      </c>
      <c r="B5" s="40" t="s">
        <v>33</v>
      </c>
      <c r="C5" s="40">
        <v>6.53</v>
      </c>
      <c r="D5" s="40">
        <v>32.38</v>
      </c>
      <c r="E5" s="40">
        <v>60.59</v>
      </c>
      <c r="F5" s="40">
        <v>0.5</v>
      </c>
      <c r="G5" s="40" t="s">
        <v>33</v>
      </c>
      <c r="H5" s="40">
        <v>100</v>
      </c>
    </row>
    <row r="6" spans="1:8" ht="30">
      <c r="A6" s="40" t="s">
        <v>37</v>
      </c>
      <c r="B6" s="40" t="s">
        <v>33</v>
      </c>
      <c r="C6" s="40">
        <v>16.75</v>
      </c>
      <c r="D6" s="40">
        <v>6.75</v>
      </c>
      <c r="E6" s="40">
        <v>76.5</v>
      </c>
      <c r="F6" s="40">
        <v>0</v>
      </c>
      <c r="G6" s="40" t="s">
        <v>33</v>
      </c>
      <c r="H6" s="40">
        <v>100</v>
      </c>
    </row>
    <row r="7" spans="1:8" ht="30">
      <c r="A7" s="40" t="s">
        <v>38</v>
      </c>
      <c r="B7" s="40" t="s">
        <v>33</v>
      </c>
      <c r="C7" s="40">
        <v>0</v>
      </c>
      <c r="D7" s="40">
        <v>18.23</v>
      </c>
      <c r="E7" s="40">
        <v>81.77</v>
      </c>
      <c r="F7" s="40">
        <v>0</v>
      </c>
      <c r="G7" s="40" t="s">
        <v>33</v>
      </c>
      <c r="H7" s="40">
        <v>100</v>
      </c>
    </row>
    <row r="8" spans="1:8" ht="30">
      <c r="A8" s="40" t="s">
        <v>39</v>
      </c>
      <c r="B8" s="40" t="s">
        <v>33</v>
      </c>
      <c r="C8" s="40">
        <v>4.6</v>
      </c>
      <c r="D8" s="40">
        <v>26.96</v>
      </c>
      <c r="E8" s="40">
        <v>68.44</v>
      </c>
      <c r="F8" s="40">
        <v>0</v>
      </c>
      <c r="G8" s="40" t="s">
        <v>33</v>
      </c>
      <c r="H8" s="40">
        <v>100</v>
      </c>
    </row>
    <row r="9" spans="1:8" ht="15">
      <c r="A9" s="40" t="s">
        <v>40</v>
      </c>
      <c r="B9" s="40" t="s">
        <v>33</v>
      </c>
      <c r="C9" s="40">
        <v>1.48</v>
      </c>
      <c r="D9" s="40">
        <v>10.94</v>
      </c>
      <c r="E9" s="40">
        <v>87.58</v>
      </c>
      <c r="F9" s="40">
        <v>0</v>
      </c>
      <c r="G9" s="40" t="s">
        <v>33</v>
      </c>
      <c r="H9" s="40">
        <v>100</v>
      </c>
    </row>
    <row r="10" spans="1:8" ht="30">
      <c r="A10" s="40" t="s">
        <v>41</v>
      </c>
      <c r="B10" s="40" t="s">
        <v>33</v>
      </c>
      <c r="C10" s="40">
        <v>1.81</v>
      </c>
      <c r="D10" s="40">
        <v>15.86</v>
      </c>
      <c r="E10" s="40">
        <v>82.33</v>
      </c>
      <c r="F10" s="40">
        <v>0</v>
      </c>
      <c r="G10" s="40" t="s">
        <v>33</v>
      </c>
      <c r="H10" s="40">
        <v>100</v>
      </c>
    </row>
    <row r="11" spans="1:8" ht="30">
      <c r="A11" s="40" t="s">
        <v>42</v>
      </c>
      <c r="B11" s="40" t="s">
        <v>33</v>
      </c>
      <c r="C11" s="40">
        <v>0</v>
      </c>
      <c r="D11" s="40">
        <v>0</v>
      </c>
      <c r="E11" s="40">
        <v>100</v>
      </c>
      <c r="F11" s="40">
        <v>0</v>
      </c>
      <c r="G11" s="40" t="s">
        <v>33</v>
      </c>
      <c r="H11" s="40">
        <v>100</v>
      </c>
    </row>
    <row r="12" spans="1:8" ht="30">
      <c r="A12" s="40" t="s">
        <v>43</v>
      </c>
      <c r="B12" s="40" t="s">
        <v>33</v>
      </c>
      <c r="C12" s="40">
        <v>1.6</v>
      </c>
      <c r="D12" s="40">
        <v>24.91</v>
      </c>
      <c r="E12" s="40">
        <v>73.49</v>
      </c>
      <c r="F12" s="40">
        <v>0</v>
      </c>
      <c r="G12" s="40" t="s">
        <v>33</v>
      </c>
      <c r="H12" s="40">
        <v>100</v>
      </c>
    </row>
    <row r="13" spans="1:8" ht="30">
      <c r="A13" s="40" t="s">
        <v>44</v>
      </c>
      <c r="B13" s="40" t="s">
        <v>33</v>
      </c>
      <c r="C13" s="40">
        <v>0</v>
      </c>
      <c r="D13" s="40">
        <v>0</v>
      </c>
      <c r="E13" s="40">
        <v>100</v>
      </c>
      <c r="F13" s="40">
        <v>0</v>
      </c>
      <c r="G13" s="40" t="s">
        <v>33</v>
      </c>
      <c r="H13" s="40">
        <v>100</v>
      </c>
    </row>
    <row r="14" spans="1:8" ht="15">
      <c r="A14" s="40" t="s">
        <v>45</v>
      </c>
      <c r="B14" s="40" t="s">
        <v>33</v>
      </c>
      <c r="C14" s="40">
        <v>4.27</v>
      </c>
      <c r="D14" s="40">
        <v>19.61</v>
      </c>
      <c r="E14" s="40">
        <v>75.95</v>
      </c>
      <c r="F14" s="40">
        <v>0.17</v>
      </c>
      <c r="G14" s="40" t="s">
        <v>33</v>
      </c>
      <c r="H14" s="40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16" sqref="H16:J16"/>
    </sheetView>
  </sheetViews>
  <sheetFormatPr defaultColWidth="11.421875" defaultRowHeight="15"/>
  <sheetData>
    <row r="1" spans="1:11" ht="15">
      <c r="A1" t="s">
        <v>46</v>
      </c>
      <c r="B1">
        <v>1</v>
      </c>
      <c r="C1">
        <v>2</v>
      </c>
      <c r="D1">
        <v>3</v>
      </c>
      <c r="E1" t="s">
        <v>45</v>
      </c>
      <c r="G1" t="s">
        <v>46</v>
      </c>
      <c r="H1">
        <v>1</v>
      </c>
      <c r="I1">
        <v>2</v>
      </c>
      <c r="J1">
        <v>3</v>
      </c>
      <c r="K1" t="s">
        <v>45</v>
      </c>
    </row>
    <row r="3" spans="1:11" ht="15">
      <c r="A3" t="s">
        <v>32</v>
      </c>
      <c r="B3" t="s">
        <v>47</v>
      </c>
      <c r="C3" t="s">
        <v>48</v>
      </c>
      <c r="D3" t="s">
        <v>49</v>
      </c>
      <c r="E3" t="s">
        <v>50</v>
      </c>
      <c r="G3" t="s">
        <v>32</v>
      </c>
      <c r="H3" t="s">
        <v>47</v>
      </c>
      <c r="I3" t="s">
        <v>47</v>
      </c>
      <c r="J3" t="s">
        <v>50</v>
      </c>
      <c r="K3" t="s">
        <v>50</v>
      </c>
    </row>
    <row r="4" spans="1:11" ht="15">
      <c r="A4" t="s">
        <v>34</v>
      </c>
      <c r="B4" t="s">
        <v>51</v>
      </c>
      <c r="C4" t="s">
        <v>52</v>
      </c>
      <c r="D4" t="s">
        <v>53</v>
      </c>
      <c r="E4" t="s">
        <v>50</v>
      </c>
      <c r="G4" t="s">
        <v>34</v>
      </c>
      <c r="H4" t="s">
        <v>89</v>
      </c>
      <c r="I4" t="s">
        <v>90</v>
      </c>
      <c r="J4" t="s">
        <v>91</v>
      </c>
      <c r="K4" t="s">
        <v>50</v>
      </c>
    </row>
    <row r="5" spans="1:11" ht="15">
      <c r="A5" t="s">
        <v>54</v>
      </c>
      <c r="B5" t="s">
        <v>55</v>
      </c>
      <c r="C5" t="s">
        <v>56</v>
      </c>
      <c r="D5" t="s">
        <v>57</v>
      </c>
      <c r="E5" t="s">
        <v>50</v>
      </c>
      <c r="G5" t="s">
        <v>54</v>
      </c>
      <c r="H5" t="s">
        <v>92</v>
      </c>
      <c r="I5" t="s">
        <v>93</v>
      </c>
      <c r="J5" t="s">
        <v>94</v>
      </c>
      <c r="K5" t="s">
        <v>50</v>
      </c>
    </row>
    <row r="6" spans="1:11" ht="15">
      <c r="A6" t="s">
        <v>36</v>
      </c>
      <c r="B6" t="s">
        <v>58</v>
      </c>
      <c r="C6" t="s">
        <v>59</v>
      </c>
      <c r="D6" t="s">
        <v>60</v>
      </c>
      <c r="E6" t="s">
        <v>50</v>
      </c>
      <c r="G6" t="s">
        <v>36</v>
      </c>
      <c r="H6" t="s">
        <v>95</v>
      </c>
      <c r="I6" t="s">
        <v>96</v>
      </c>
      <c r="J6" t="s">
        <v>97</v>
      </c>
      <c r="K6" t="s">
        <v>50</v>
      </c>
    </row>
    <row r="7" spans="1:11" ht="15">
      <c r="A7" t="s">
        <v>37</v>
      </c>
      <c r="B7" t="s">
        <v>61</v>
      </c>
      <c r="C7" t="s">
        <v>62</v>
      </c>
      <c r="D7" t="s">
        <v>63</v>
      </c>
      <c r="E7" t="s">
        <v>50</v>
      </c>
      <c r="G7" t="s">
        <v>37</v>
      </c>
      <c r="H7" t="s">
        <v>98</v>
      </c>
      <c r="I7" t="s">
        <v>99</v>
      </c>
      <c r="J7" t="s">
        <v>100</v>
      </c>
      <c r="K7" t="s">
        <v>50</v>
      </c>
    </row>
    <row r="8" spans="1:11" ht="15">
      <c r="A8" t="s">
        <v>38</v>
      </c>
      <c r="B8" t="s">
        <v>64</v>
      </c>
      <c r="C8" t="s">
        <v>65</v>
      </c>
      <c r="D8" t="s">
        <v>66</v>
      </c>
      <c r="E8" t="s">
        <v>50</v>
      </c>
      <c r="G8" t="s">
        <v>38</v>
      </c>
      <c r="H8" t="s">
        <v>47</v>
      </c>
      <c r="I8" t="s">
        <v>101</v>
      </c>
      <c r="J8" t="s">
        <v>102</v>
      </c>
      <c r="K8" t="s">
        <v>50</v>
      </c>
    </row>
    <row r="9" spans="1:11" ht="15">
      <c r="A9" t="s">
        <v>39</v>
      </c>
      <c r="B9" t="s">
        <v>67</v>
      </c>
      <c r="C9" t="s">
        <v>68</v>
      </c>
      <c r="D9" t="s">
        <v>69</v>
      </c>
      <c r="E9" t="s">
        <v>50</v>
      </c>
      <c r="G9" t="s">
        <v>39</v>
      </c>
      <c r="H9" t="s">
        <v>103</v>
      </c>
      <c r="I9" t="s">
        <v>104</v>
      </c>
      <c r="J9" t="s">
        <v>105</v>
      </c>
      <c r="K9" t="s">
        <v>50</v>
      </c>
    </row>
    <row r="10" spans="1:11" ht="15">
      <c r="A10" t="s">
        <v>70</v>
      </c>
      <c r="B10" t="s">
        <v>71</v>
      </c>
      <c r="C10" t="s">
        <v>72</v>
      </c>
      <c r="D10" t="s">
        <v>73</v>
      </c>
      <c r="E10" t="s">
        <v>50</v>
      </c>
      <c r="G10" t="s">
        <v>70</v>
      </c>
      <c r="H10" t="s">
        <v>106</v>
      </c>
      <c r="I10" t="s">
        <v>107</v>
      </c>
      <c r="J10" t="s">
        <v>108</v>
      </c>
      <c r="K10" t="s">
        <v>50</v>
      </c>
    </row>
    <row r="11" spans="1:11" ht="15">
      <c r="A11" t="s">
        <v>41</v>
      </c>
      <c r="B11" t="s">
        <v>74</v>
      </c>
      <c r="C11" t="s">
        <v>75</v>
      </c>
      <c r="D11" t="s">
        <v>76</v>
      </c>
      <c r="E11" t="s">
        <v>50</v>
      </c>
      <c r="G11" t="s">
        <v>41</v>
      </c>
      <c r="H11" t="s">
        <v>47</v>
      </c>
      <c r="I11" t="s">
        <v>109</v>
      </c>
      <c r="J11" t="s">
        <v>110</v>
      </c>
      <c r="K11" t="s">
        <v>50</v>
      </c>
    </row>
    <row r="12" spans="1:11" ht="15">
      <c r="A12" t="s">
        <v>77</v>
      </c>
      <c r="B12" t="s">
        <v>47</v>
      </c>
      <c r="C12" t="s">
        <v>78</v>
      </c>
      <c r="D12" t="s">
        <v>79</v>
      </c>
      <c r="E12" t="s">
        <v>50</v>
      </c>
      <c r="G12" t="s">
        <v>77</v>
      </c>
      <c r="H12" t="s">
        <v>47</v>
      </c>
      <c r="I12" t="s">
        <v>47</v>
      </c>
      <c r="J12" t="s">
        <v>50</v>
      </c>
      <c r="K12" t="s">
        <v>50</v>
      </c>
    </row>
    <row r="13" spans="1:11" ht="15">
      <c r="A13" t="s">
        <v>43</v>
      </c>
      <c r="B13" t="s">
        <v>80</v>
      </c>
      <c r="C13" t="s">
        <v>81</v>
      </c>
      <c r="D13" t="s">
        <v>82</v>
      </c>
      <c r="E13" t="s">
        <v>50</v>
      </c>
      <c r="G13" t="s">
        <v>43</v>
      </c>
      <c r="H13" t="s">
        <v>111</v>
      </c>
      <c r="I13" t="s">
        <v>112</v>
      </c>
      <c r="J13" t="s">
        <v>113</v>
      </c>
      <c r="K13" t="s">
        <v>50</v>
      </c>
    </row>
    <row r="14" spans="1:11" ht="15">
      <c r="A14" t="s">
        <v>83</v>
      </c>
      <c r="B14" t="s">
        <v>47</v>
      </c>
      <c r="C14" t="s">
        <v>47</v>
      </c>
      <c r="D14" t="s">
        <v>50</v>
      </c>
      <c r="E14" t="s">
        <v>50</v>
      </c>
      <c r="G14" t="s">
        <v>83</v>
      </c>
      <c r="H14" t="s">
        <v>47</v>
      </c>
      <c r="I14" t="s">
        <v>47</v>
      </c>
      <c r="J14" t="s">
        <v>50</v>
      </c>
      <c r="K14" t="s">
        <v>50</v>
      </c>
    </row>
    <row r="15" spans="1:5" ht="15">
      <c r="A15">
        <v>9999</v>
      </c>
      <c r="B15" t="s">
        <v>47</v>
      </c>
      <c r="C15" t="s">
        <v>84</v>
      </c>
      <c r="D15" t="s">
        <v>85</v>
      </c>
      <c r="E15" t="s">
        <v>50</v>
      </c>
    </row>
    <row r="16" spans="7:11" ht="15">
      <c r="G16" t="s">
        <v>45</v>
      </c>
      <c r="H16" t="s">
        <v>114</v>
      </c>
      <c r="I16" t="s">
        <v>115</v>
      </c>
      <c r="J16" t="s">
        <v>116</v>
      </c>
      <c r="K16" t="s">
        <v>50</v>
      </c>
    </row>
    <row r="17" spans="1:5" ht="15">
      <c r="A17" t="s">
        <v>45</v>
      </c>
      <c r="B17" t="s">
        <v>86</v>
      </c>
      <c r="C17" t="s">
        <v>87</v>
      </c>
      <c r="D17" t="s">
        <v>88</v>
      </c>
      <c r="E1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Beccaria</dc:creator>
  <cp:keywords/>
  <dc:description/>
  <cp:lastModifiedBy>Georg Pietruschka</cp:lastModifiedBy>
  <cp:lastPrinted>2024-04-30T17:43:48Z</cp:lastPrinted>
  <dcterms:created xsi:type="dcterms:W3CDTF">2017-09-18T13:34:42Z</dcterms:created>
  <dcterms:modified xsi:type="dcterms:W3CDTF">2024-04-30T17:43:58Z</dcterms:modified>
  <cp:category/>
  <cp:version/>
  <cp:contentType/>
  <cp:contentStatus/>
</cp:coreProperties>
</file>