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8.2" sheetId="1" r:id="rId1"/>
  </sheets>
  <definedNames/>
  <calcPr fullCalcOnLoad="1"/>
</workbook>
</file>

<file path=xl/sharedStrings.xml><?xml version="1.0" encoding="utf-8"?>
<sst xmlns="http://schemas.openxmlformats.org/spreadsheetml/2006/main" count="987" uniqueCount="146">
  <si>
    <t>Años</t>
  </si>
  <si>
    <t>Municipio</t>
  </si>
  <si>
    <t>Permisos de edificación por Municipio</t>
  </si>
  <si>
    <t>Total Provincia</t>
  </si>
  <si>
    <t>Superficie permisada (en m²). Años 2007 a 2018</t>
  </si>
  <si>
    <t xml:space="preserve">Adolfo Alsina                               </t>
  </si>
  <si>
    <t xml:space="preserve">Adolfo Gonzalez Chavez                      </t>
  </si>
  <si>
    <t xml:space="preserve">Alberti                                  </t>
  </si>
  <si>
    <t>Almirante Brown</t>
  </si>
  <si>
    <t>Arrecife</t>
  </si>
  <si>
    <t>Avellaneda</t>
  </si>
  <si>
    <t xml:space="preserve">Ayacucho                                   </t>
  </si>
  <si>
    <t xml:space="preserve">Azul                                   </t>
  </si>
  <si>
    <t xml:space="preserve">Bahía Blanca                                </t>
  </si>
  <si>
    <t xml:space="preserve">Balcarce                             </t>
  </si>
  <si>
    <t xml:space="preserve">Baradero                                </t>
  </si>
  <si>
    <t xml:space="preserve">Benito Juárez                               </t>
  </si>
  <si>
    <t>Berazategui</t>
  </si>
  <si>
    <t xml:space="preserve">Berriso                                </t>
  </si>
  <si>
    <t xml:space="preserve">Bolívar                                   </t>
  </si>
  <si>
    <t xml:space="preserve">Bragado                              </t>
  </si>
  <si>
    <t xml:space="preserve">Brandsen                                </t>
  </si>
  <si>
    <t xml:space="preserve">Campana                                  </t>
  </si>
  <si>
    <t>Cañuela</t>
  </si>
  <si>
    <t xml:space="preserve">Capitán Sarmiento                      </t>
  </si>
  <si>
    <t xml:space="preserve">Carlos Casares                              </t>
  </si>
  <si>
    <t xml:space="preserve">Carlos Tejedor                              </t>
  </si>
  <si>
    <t xml:space="preserve">Carmen de Areco                            </t>
  </si>
  <si>
    <t xml:space="preserve">Castelli                                    </t>
  </si>
  <si>
    <t xml:space="preserve">Chacabuco                                   </t>
  </si>
  <si>
    <t xml:space="preserve">Chascomús                                   </t>
  </si>
  <si>
    <t xml:space="preserve">Chivilcoy                                   </t>
  </si>
  <si>
    <t xml:space="preserve">Colón                                      </t>
  </si>
  <si>
    <t>Caronal de Marina L. Rosales</t>
  </si>
  <si>
    <t xml:space="preserve">Coronel Dorrego                             </t>
  </si>
  <si>
    <t xml:space="preserve">Coronel Pringles                            </t>
  </si>
  <si>
    <t xml:space="preserve">Coronel Suárez                             </t>
  </si>
  <si>
    <t xml:space="preserve">Daireaux                                  </t>
  </si>
  <si>
    <t xml:space="preserve">Dolores                                  </t>
  </si>
  <si>
    <t xml:space="preserve">Ensenada                              </t>
  </si>
  <si>
    <t xml:space="preserve">Escobar                                   </t>
  </si>
  <si>
    <t>Esteban  Echeverría</t>
  </si>
  <si>
    <t xml:space="preserve">Exaltación de la Cruz                      </t>
  </si>
  <si>
    <t>Ezeiza</t>
  </si>
  <si>
    <t>Florencio Varela</t>
  </si>
  <si>
    <t xml:space="preserve">Florentino Amechino </t>
  </si>
  <si>
    <t xml:space="preserve">General Alvarado                            </t>
  </si>
  <si>
    <t xml:space="preserve">General Alvear                              </t>
  </si>
  <si>
    <t xml:space="preserve">General Arenales                            </t>
  </si>
  <si>
    <t xml:space="preserve">General Belgrano                           </t>
  </si>
  <si>
    <t xml:space="preserve">General Guido                               </t>
  </si>
  <si>
    <t xml:space="preserve">General Juan Madariaga                     </t>
  </si>
  <si>
    <t xml:space="preserve">General La Madrid                           </t>
  </si>
  <si>
    <t xml:space="preserve">General Las Heras                           </t>
  </si>
  <si>
    <t xml:space="preserve">General Lavalle                             </t>
  </si>
  <si>
    <t xml:space="preserve">Generl Paz                                </t>
  </si>
  <si>
    <t xml:space="preserve">General Pinto       </t>
  </si>
  <si>
    <t xml:space="preserve">General Pueyrrendon                      </t>
  </si>
  <si>
    <t xml:space="preserve">General Rodríguez                           </t>
  </si>
  <si>
    <t>General San Martín</t>
  </si>
  <si>
    <t xml:space="preserve">General Viamonte                            </t>
  </si>
  <si>
    <t xml:space="preserve">General Villegas                            </t>
  </si>
  <si>
    <t xml:space="preserve">Guaminí                                    </t>
  </si>
  <si>
    <t xml:space="preserve">Hipólito Yrigoyen                            </t>
  </si>
  <si>
    <t>Hurlingham</t>
  </si>
  <si>
    <t>Ituziangó</t>
  </si>
  <si>
    <t>José C.Paz</t>
  </si>
  <si>
    <t xml:space="preserve">Junín                               </t>
  </si>
  <si>
    <t xml:space="preserve">La Costa                                    </t>
  </si>
  <si>
    <t xml:space="preserve">La Matanza </t>
  </si>
  <si>
    <t>La Plata</t>
  </si>
  <si>
    <t>Lanús</t>
  </si>
  <si>
    <t xml:space="preserve">Laprida                                  </t>
  </si>
  <si>
    <t xml:space="preserve">Las Flores                                  </t>
  </si>
  <si>
    <t>Leandro N. Alem</t>
  </si>
  <si>
    <t>Lezama (*)</t>
  </si>
  <si>
    <t xml:space="preserve">Lincoln                                      </t>
  </si>
  <si>
    <t xml:space="preserve">Lobería                                     </t>
  </si>
  <si>
    <t xml:space="preserve">Lobos                                </t>
  </si>
  <si>
    <t>Lomas de Zamora</t>
  </si>
  <si>
    <t xml:space="preserve">Luján                                      </t>
  </si>
  <si>
    <t>Magdalena</t>
  </si>
  <si>
    <t xml:space="preserve">Maipú                                    </t>
  </si>
  <si>
    <t xml:space="preserve">Mar Chiquita                                </t>
  </si>
  <si>
    <t xml:space="preserve">Marcos Paz                                </t>
  </si>
  <si>
    <t xml:space="preserve">Mercedes                                    </t>
  </si>
  <si>
    <t>Merlo</t>
  </si>
  <si>
    <t xml:space="preserve">Monte                                  </t>
  </si>
  <si>
    <t>Monte Hermoso</t>
  </si>
  <si>
    <t>Moreno</t>
  </si>
  <si>
    <t>Morón</t>
  </si>
  <si>
    <t xml:space="preserve">Navarro                                </t>
  </si>
  <si>
    <t xml:space="preserve">9 de Julio                                  </t>
  </si>
  <si>
    <t xml:space="preserve">Necochea                                    </t>
  </si>
  <si>
    <t xml:space="preserve">Olavarría                                   </t>
  </si>
  <si>
    <t xml:space="preserve">Patagones                                   </t>
  </si>
  <si>
    <t xml:space="preserve">Pehuajó                                   </t>
  </si>
  <si>
    <t xml:space="preserve">Pelledrini </t>
  </si>
  <si>
    <t>Pergamino</t>
  </si>
  <si>
    <t xml:space="preserve">Pila                                       </t>
  </si>
  <si>
    <t>Pilar</t>
  </si>
  <si>
    <t xml:space="preserve">Pinamar                                    </t>
  </si>
  <si>
    <t>Presidente Perón</t>
  </si>
  <si>
    <t xml:space="preserve">Puan                                    </t>
  </si>
  <si>
    <t>Punta  Indio</t>
  </si>
  <si>
    <t xml:space="preserve">Quilmes </t>
  </si>
  <si>
    <t xml:space="preserve">Ramallo                                   </t>
  </si>
  <si>
    <t xml:space="preserve">Rauch                                       </t>
  </si>
  <si>
    <t xml:space="preserve">Rivadavia                                </t>
  </si>
  <si>
    <t xml:space="preserve">Rojas                                   </t>
  </si>
  <si>
    <t xml:space="preserve">Roque Pérez                                 </t>
  </si>
  <si>
    <t>Saavedra</t>
  </si>
  <si>
    <t xml:space="preserve">Saladillo                                   </t>
  </si>
  <si>
    <t xml:space="preserve">Saliqueló                                 </t>
  </si>
  <si>
    <t xml:space="preserve">Salto                                        </t>
  </si>
  <si>
    <t xml:space="preserve">San Andres Giles                         </t>
  </si>
  <si>
    <t xml:space="preserve">San Antonio de Areco                        </t>
  </si>
  <si>
    <t xml:space="preserve">San Cayetano                              </t>
  </si>
  <si>
    <t>San Fernando</t>
  </si>
  <si>
    <t>San Isidro</t>
  </si>
  <si>
    <t>San Miguel</t>
  </si>
  <si>
    <t xml:space="preserve">San Nicolás                                 </t>
  </si>
  <si>
    <t xml:space="preserve">San Pedro                                  </t>
  </si>
  <si>
    <t>San  Vicente</t>
  </si>
  <si>
    <t xml:space="preserve">Suipacha                           </t>
  </si>
  <si>
    <t xml:space="preserve">Tandil                                    </t>
  </si>
  <si>
    <t xml:space="preserve">Tapalqué                                    </t>
  </si>
  <si>
    <t>Tigre</t>
  </si>
  <si>
    <t xml:space="preserve">Tordillo                                    </t>
  </si>
  <si>
    <t xml:space="preserve">Tornquist                                   </t>
  </si>
  <si>
    <t>Trenque Lauquen</t>
  </si>
  <si>
    <t>Tres Arroyos</t>
  </si>
  <si>
    <t>Tres de Febrero</t>
  </si>
  <si>
    <t xml:space="preserve">Tres Lomas  </t>
  </si>
  <si>
    <t>25 de Mato</t>
  </si>
  <si>
    <t>Vicente López</t>
  </si>
  <si>
    <t>Villa Gesell</t>
  </si>
  <si>
    <t>Villarino</t>
  </si>
  <si>
    <t>Zárate</t>
  </si>
  <si>
    <t>Malvinas Argentinas</t>
  </si>
  <si>
    <t xml:space="preserve">Total 24 partidos del Conurbano Bonaerence </t>
  </si>
  <si>
    <t>-</t>
  </si>
  <si>
    <t xml:space="preserve">Resto de los partido de Bs As </t>
  </si>
  <si>
    <t>Nota:</t>
  </si>
  <si>
    <t>El operativo "Permisos de edificación" es realizado por la Dirección Provincial de Estadística de la Provincia de Buenos Aires y los datos son solicitados a los 135 municipios de la Provincia de Buenos Aires.  En la serie se releva información mensual en el área de las construcciones privadas exclusivamente, correspondientes a permisos acordados en los partidos. Los vacios de información refieren a años en los que los municipios no respondieron la solicitud de información realizada por la Provincia de Buenos Aires.</t>
  </si>
  <si>
    <r>
      <t>Fuente:</t>
    </r>
    <r>
      <rPr>
        <sz val="9"/>
        <rFont val="Calibri"/>
        <family val="2"/>
      </rPr>
      <t xml:space="preserve"> Estadísticas de Edificación de la Dirección Provincial de Estadística de la Provincia de Buenos Aires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</si>
</sst>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 * #,##0.00_ ;_ * \-#,##0.00_ ;_ * &quot;-&quot;??_ ;_ @_ "/>
  </numFmts>
  <fonts count="48">
    <font>
      <sz val="8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4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63"/>
      <name val="Calibri"/>
      <family val="2"/>
    </font>
    <font>
      <u val="single"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1" fontId="9" fillId="33" borderId="0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47" applyNumberFormat="1" applyFont="1" applyFill="1" applyBorder="1" applyAlignment="1">
      <alignment horizontal="right" vertical="center"/>
    </xf>
    <xf numFmtId="0" fontId="33" fillId="34" borderId="1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right" vertical="center"/>
    </xf>
    <xf numFmtId="3" fontId="11" fillId="35" borderId="11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11" fillId="35" borderId="0" xfId="0" applyFont="1" applyFill="1" applyBorder="1" applyAlignment="1">
      <alignment horizontal="right" vertical="center"/>
    </xf>
    <xf numFmtId="3" fontId="9" fillId="35" borderId="12" xfId="0" applyNumberFormat="1" applyFont="1" applyFill="1" applyBorder="1" applyAlignment="1">
      <alignment vertical="center"/>
    </xf>
    <xf numFmtId="3" fontId="9" fillId="35" borderId="0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3" xfId="47" applyNumberFormat="1" applyFont="1" applyFill="1" applyBorder="1" applyAlignment="1">
      <alignment horizontal="right" vertical="center"/>
    </xf>
    <xf numFmtId="3" fontId="11" fillId="35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35" borderId="15" xfId="0" applyNumberFormat="1" applyFont="1" applyFill="1" applyBorder="1" applyAlignment="1">
      <alignment horizontal="right" vertical="center"/>
    </xf>
    <xf numFmtId="3" fontId="9" fillId="35" borderId="15" xfId="0" applyNumberFormat="1" applyFont="1" applyFill="1" applyBorder="1" applyAlignment="1">
      <alignment vertical="center"/>
    </xf>
    <xf numFmtId="3" fontId="9" fillId="0" borderId="16" xfId="47" applyNumberFormat="1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35" borderId="18" xfId="0" applyFont="1" applyFill="1" applyBorder="1" applyAlignment="1">
      <alignment vertical="center"/>
    </xf>
    <xf numFmtId="0" fontId="9" fillId="35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3" fontId="11" fillId="0" borderId="0" xfId="47" applyNumberFormat="1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9"/>
  <sheetViews>
    <sheetView showGridLines="0" showZeros="0" tabSelected="1" zoomScalePageLayoutView="0" workbookViewId="0" topLeftCell="A1">
      <selection activeCell="B3" sqref="B3:N3"/>
    </sheetView>
  </sheetViews>
  <sheetFormatPr defaultColWidth="12" defaultRowHeight="18" customHeight="1"/>
  <cols>
    <col min="1" max="1" width="12" style="1" customWidth="1"/>
    <col min="2" max="2" width="34" style="1" customWidth="1"/>
    <col min="3" max="8" width="12.83203125" style="1" customWidth="1"/>
    <col min="9" max="9" width="13" style="1" customWidth="1"/>
    <col min="10" max="14" width="13.5" style="1" customWidth="1"/>
    <col min="15" max="16384" width="12" style="1" customWidth="1"/>
  </cols>
  <sheetData>
    <row r="2" spans="2:14" ht="18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ht="18" customHeight="1">
      <c r="B3" s="40" t="s">
        <v>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ht="11.25">
      <c r="B4" s="37"/>
    </row>
    <row r="5" spans="2:14" ht="4.5" customHeight="1">
      <c r="B5" s="9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</row>
    <row r="6" spans="2:14" s="2" customFormat="1" ht="18" customHeight="1">
      <c r="B6" s="42" t="s">
        <v>1</v>
      </c>
      <c r="C6" s="42" t="s">
        <v>0</v>
      </c>
      <c r="D6" s="42"/>
      <c r="E6" s="42"/>
      <c r="F6" s="42"/>
      <c r="G6" s="42"/>
      <c r="H6" s="44"/>
      <c r="I6" s="44"/>
      <c r="J6" s="44"/>
      <c r="K6" s="44"/>
      <c r="L6" s="44"/>
      <c r="M6" s="44"/>
      <c r="N6" s="44"/>
    </row>
    <row r="7" spans="2:14" s="2" customFormat="1" ht="18" customHeight="1">
      <c r="B7" s="43"/>
      <c r="C7" s="15">
        <v>2007</v>
      </c>
      <c r="D7" s="15">
        <v>2008</v>
      </c>
      <c r="E7" s="15">
        <v>2009</v>
      </c>
      <c r="F7" s="15">
        <v>2010</v>
      </c>
      <c r="G7" s="15">
        <v>2011</v>
      </c>
      <c r="H7" s="15">
        <v>2012</v>
      </c>
      <c r="I7" s="15">
        <v>2013</v>
      </c>
      <c r="J7" s="15">
        <v>2014</v>
      </c>
      <c r="K7" s="15">
        <v>2015</v>
      </c>
      <c r="L7" s="15">
        <v>2016</v>
      </c>
      <c r="M7" s="15">
        <v>2017</v>
      </c>
      <c r="N7" s="15">
        <v>2018</v>
      </c>
    </row>
    <row r="8" spans="2:14" s="2" customFormat="1" ht="18" customHeight="1">
      <c r="B8" s="30" t="s">
        <v>8</v>
      </c>
      <c r="C8" s="17">
        <v>237350.02099999998</v>
      </c>
      <c r="D8" s="17">
        <v>190042.97429999997</v>
      </c>
      <c r="E8" s="17">
        <v>120784.51899999996</v>
      </c>
      <c r="F8" s="17">
        <v>214384.07</v>
      </c>
      <c r="G8" s="17">
        <v>171969.90099999993</v>
      </c>
      <c r="H8" s="17">
        <v>180541.7</v>
      </c>
      <c r="I8" s="17">
        <v>279985.073</v>
      </c>
      <c r="J8" s="17">
        <v>208165.49600000004</v>
      </c>
      <c r="K8" s="17">
        <v>188517.31200000006</v>
      </c>
      <c r="L8" s="17">
        <v>141143</v>
      </c>
      <c r="M8" s="17">
        <v>149469.759</v>
      </c>
      <c r="N8" s="25">
        <v>200059.94600000003</v>
      </c>
    </row>
    <row r="9" spans="2:14" s="3" customFormat="1" ht="18" customHeight="1">
      <c r="B9" s="31" t="s">
        <v>10</v>
      </c>
      <c r="C9" s="8">
        <v>78184.67</v>
      </c>
      <c r="D9" s="8">
        <v>114460.22</v>
      </c>
      <c r="E9" s="8">
        <v>146225.14</v>
      </c>
      <c r="F9" s="8">
        <v>85630.15</v>
      </c>
      <c r="G9" s="18" t="s">
        <v>141</v>
      </c>
      <c r="H9" s="8">
        <v>122176</v>
      </c>
      <c r="I9" s="8" t="s">
        <v>141</v>
      </c>
      <c r="J9" s="8">
        <v>75646.77000000002</v>
      </c>
      <c r="K9" s="8">
        <v>51365.27000000002</v>
      </c>
      <c r="L9" s="8" t="s">
        <v>141</v>
      </c>
      <c r="M9" s="19" t="s">
        <v>141</v>
      </c>
      <c r="N9" s="26" t="s">
        <v>141</v>
      </c>
    </row>
    <row r="10" spans="2:14" ht="18" customHeight="1">
      <c r="B10" s="32" t="s">
        <v>17</v>
      </c>
      <c r="C10" s="16">
        <v>169796.75</v>
      </c>
      <c r="D10" s="16">
        <v>187099.79899999997</v>
      </c>
      <c r="E10" s="16">
        <v>157275.4140000001</v>
      </c>
      <c r="F10" s="16">
        <v>122603.13800000015</v>
      </c>
      <c r="G10" s="16">
        <v>135894.01900000003</v>
      </c>
      <c r="H10" s="16">
        <v>157042.8</v>
      </c>
      <c r="I10" s="16">
        <v>177761.67199999996</v>
      </c>
      <c r="J10" s="16">
        <v>158296.39979999996</v>
      </c>
      <c r="K10" s="16">
        <v>206448.25169999976</v>
      </c>
      <c r="L10" s="16">
        <v>217043</v>
      </c>
      <c r="M10" s="16">
        <v>239360.96790000002</v>
      </c>
      <c r="N10" s="27">
        <v>122204</v>
      </c>
    </row>
    <row r="11" spans="2:14" ht="18" customHeight="1">
      <c r="B11" s="31" t="s">
        <v>41</v>
      </c>
      <c r="C11" s="8">
        <v>47844.79</v>
      </c>
      <c r="D11" s="8">
        <v>154897.69</v>
      </c>
      <c r="E11" s="8">
        <v>99232.21</v>
      </c>
      <c r="F11" s="8">
        <v>77321.044</v>
      </c>
      <c r="G11" s="8">
        <v>17341</v>
      </c>
      <c r="H11" s="8">
        <v>43355.36</v>
      </c>
      <c r="I11" s="8">
        <v>97027.51</v>
      </c>
      <c r="J11" s="8">
        <v>100321.58</v>
      </c>
      <c r="K11" s="8">
        <v>54889.049999999996</v>
      </c>
      <c r="L11" s="8">
        <v>21712</v>
      </c>
      <c r="M11" s="8">
        <v>259648.52000000002</v>
      </c>
      <c r="N11" s="26">
        <v>80462</v>
      </c>
    </row>
    <row r="12" spans="2:14" ht="18" customHeight="1">
      <c r="B12" s="32" t="s">
        <v>43</v>
      </c>
      <c r="C12" s="16">
        <v>94121.64</v>
      </c>
      <c r="D12" s="16">
        <v>72522.15499999996</v>
      </c>
      <c r="E12" s="16">
        <v>143137.419</v>
      </c>
      <c r="F12" s="16">
        <v>168984.48</v>
      </c>
      <c r="G12" s="16">
        <v>150218.89100000006</v>
      </c>
      <c r="H12" s="16">
        <v>123222.1</v>
      </c>
      <c r="I12" s="16">
        <v>151317.263</v>
      </c>
      <c r="J12" s="16">
        <v>105357.63000000003</v>
      </c>
      <c r="K12" s="16">
        <v>117343.79000000004</v>
      </c>
      <c r="L12" s="16">
        <v>24418</v>
      </c>
      <c r="M12" s="20" t="s">
        <v>141</v>
      </c>
      <c r="N12" s="27" t="s">
        <v>141</v>
      </c>
    </row>
    <row r="13" spans="2:14" ht="18" customHeight="1">
      <c r="B13" s="31" t="s">
        <v>44</v>
      </c>
      <c r="C13" s="8">
        <v>141308.561</v>
      </c>
      <c r="D13" s="8">
        <v>117297.19900000002</v>
      </c>
      <c r="E13" s="8">
        <v>256515.89740000013</v>
      </c>
      <c r="F13" s="8">
        <v>117223.95399999998</v>
      </c>
      <c r="G13" s="8">
        <v>135337.12600000002</v>
      </c>
      <c r="H13" s="8">
        <v>156871.5</v>
      </c>
      <c r="I13" s="8">
        <v>98197.03199999998</v>
      </c>
      <c r="J13" s="8">
        <v>123125.82200000003</v>
      </c>
      <c r="K13" s="8">
        <v>86784.34200000005</v>
      </c>
      <c r="L13" s="8">
        <v>236543</v>
      </c>
      <c r="M13" s="19" t="s">
        <v>141</v>
      </c>
      <c r="N13" s="26" t="s">
        <v>141</v>
      </c>
    </row>
    <row r="14" spans="2:14" ht="18" customHeight="1">
      <c r="B14" s="32" t="s">
        <v>59</v>
      </c>
      <c r="C14" s="16">
        <v>175851.27</v>
      </c>
      <c r="D14" s="16">
        <v>207617.00599999996</v>
      </c>
      <c r="E14" s="16">
        <v>149521.64899999995</v>
      </c>
      <c r="F14" s="16">
        <v>130006.41</v>
      </c>
      <c r="G14" s="16" t="s">
        <v>141</v>
      </c>
      <c r="H14" s="16" t="s">
        <v>141</v>
      </c>
      <c r="I14" s="16" t="s">
        <v>141</v>
      </c>
      <c r="J14" s="16">
        <v>147487.5100000001</v>
      </c>
      <c r="K14" s="16">
        <v>154832.45</v>
      </c>
      <c r="L14" s="16">
        <v>160263</v>
      </c>
      <c r="M14" s="16">
        <v>86231.94399999997</v>
      </c>
      <c r="N14" s="27" t="s">
        <v>141</v>
      </c>
    </row>
    <row r="15" spans="2:14" ht="18" customHeight="1">
      <c r="B15" s="31" t="s">
        <v>64</v>
      </c>
      <c r="C15" s="8">
        <v>36279.32</v>
      </c>
      <c r="D15" s="8">
        <v>801845.75</v>
      </c>
      <c r="E15" s="8">
        <v>34407.757</v>
      </c>
      <c r="F15" s="8">
        <v>26837.35</v>
      </c>
      <c r="G15" s="8">
        <v>25491.84</v>
      </c>
      <c r="H15" s="8">
        <v>46197.23</v>
      </c>
      <c r="I15" s="8">
        <v>35959.82</v>
      </c>
      <c r="J15" s="8">
        <v>34585.93</v>
      </c>
      <c r="K15" s="8">
        <v>29491.064999999988</v>
      </c>
      <c r="L15" s="8">
        <v>51854</v>
      </c>
      <c r="M15" s="8">
        <v>102012.495</v>
      </c>
      <c r="N15" s="26">
        <v>81275</v>
      </c>
    </row>
    <row r="16" spans="2:14" ht="18" customHeight="1">
      <c r="B16" s="32" t="s">
        <v>65</v>
      </c>
      <c r="C16" s="16">
        <v>77418.53</v>
      </c>
      <c r="D16" s="16">
        <v>71160.62</v>
      </c>
      <c r="E16" s="16">
        <v>83517.07</v>
      </c>
      <c r="F16" s="16">
        <v>57608.26</v>
      </c>
      <c r="G16" s="16">
        <v>72157.47</v>
      </c>
      <c r="H16" s="16" t="s">
        <v>141</v>
      </c>
      <c r="I16" s="16">
        <v>8967.745000000003</v>
      </c>
      <c r="J16" s="16">
        <v>53109.693</v>
      </c>
      <c r="K16" s="16">
        <v>44543.61499999999</v>
      </c>
      <c r="L16" s="16">
        <v>65792</v>
      </c>
      <c r="M16" s="16">
        <v>53699.219999999994</v>
      </c>
      <c r="N16" s="27">
        <v>50359</v>
      </c>
    </row>
    <row r="17" spans="2:14" ht="18" customHeight="1">
      <c r="B17" s="31" t="s">
        <v>66</v>
      </c>
      <c r="C17" s="8">
        <v>41571.91</v>
      </c>
      <c r="D17" s="8">
        <v>35826.02</v>
      </c>
      <c r="E17" s="8">
        <v>38544.66</v>
      </c>
      <c r="F17" s="8">
        <v>49380.56100000001</v>
      </c>
      <c r="G17" s="8">
        <v>55507.38</v>
      </c>
      <c r="H17" s="8">
        <v>56310.37</v>
      </c>
      <c r="I17" s="8">
        <v>78065.65000000008</v>
      </c>
      <c r="J17" s="8">
        <v>72980.09999999999</v>
      </c>
      <c r="K17" s="8">
        <v>167385.55499999996</v>
      </c>
      <c r="L17" s="8">
        <v>62549</v>
      </c>
      <c r="M17" s="8">
        <v>76123.172</v>
      </c>
      <c r="N17" s="26">
        <v>59119</v>
      </c>
    </row>
    <row r="18" spans="2:14" ht="18" customHeight="1">
      <c r="B18" s="32" t="s">
        <v>69</v>
      </c>
      <c r="C18" s="16">
        <v>282327.89099999995</v>
      </c>
      <c r="D18" s="16">
        <v>273415.91399999993</v>
      </c>
      <c r="E18" s="16">
        <v>258270.185</v>
      </c>
      <c r="F18" s="16">
        <v>254103.9</v>
      </c>
      <c r="G18" s="16">
        <v>326658.9300000005</v>
      </c>
      <c r="H18" s="16">
        <v>231970.8</v>
      </c>
      <c r="I18" s="16">
        <v>260764.42609999987</v>
      </c>
      <c r="J18" s="16">
        <v>259951.615</v>
      </c>
      <c r="K18" s="16">
        <v>198573.57000000024</v>
      </c>
      <c r="L18" s="16">
        <v>293284</v>
      </c>
      <c r="M18" s="16">
        <v>252008.2120000001</v>
      </c>
      <c r="N18" s="27">
        <v>190668.92700000003</v>
      </c>
    </row>
    <row r="19" spans="2:14" ht="18" customHeight="1">
      <c r="B19" s="31" t="s">
        <v>71</v>
      </c>
      <c r="C19" s="8">
        <v>91203.364</v>
      </c>
      <c r="D19" s="8">
        <v>112184.04300000006</v>
      </c>
      <c r="E19" s="8">
        <v>46065.13</v>
      </c>
      <c r="F19" s="8">
        <v>54069.75</v>
      </c>
      <c r="G19" s="8">
        <v>88649.35</v>
      </c>
      <c r="H19" s="8">
        <v>131861.6</v>
      </c>
      <c r="I19" s="8">
        <v>157525.96999999988</v>
      </c>
      <c r="J19" s="8">
        <v>132982.22000000006</v>
      </c>
      <c r="K19" s="8">
        <v>104667.25999999994</v>
      </c>
      <c r="L19" s="8">
        <v>35731</v>
      </c>
      <c r="M19" s="19" t="s">
        <v>141</v>
      </c>
      <c r="N19" s="26" t="s">
        <v>141</v>
      </c>
    </row>
    <row r="20" spans="2:14" ht="18" customHeight="1">
      <c r="B20" s="32" t="s">
        <v>79</v>
      </c>
      <c r="C20" s="16">
        <v>82929.26</v>
      </c>
      <c r="D20" s="16">
        <v>97576.36799999997</v>
      </c>
      <c r="E20" s="16">
        <v>57605.74299999997</v>
      </c>
      <c r="F20" s="16">
        <v>119322.68200000003</v>
      </c>
      <c r="G20" s="16">
        <v>163295.06</v>
      </c>
      <c r="H20" s="16">
        <v>132152</v>
      </c>
      <c r="I20" s="16">
        <v>95061.77</v>
      </c>
      <c r="J20" s="16">
        <v>100921.04000000007</v>
      </c>
      <c r="K20" s="16">
        <v>0</v>
      </c>
      <c r="L20" s="16">
        <v>166910</v>
      </c>
      <c r="M20" s="16">
        <v>164938.78770000002</v>
      </c>
      <c r="N20" s="27">
        <v>202680.57400000002</v>
      </c>
    </row>
    <row r="21" spans="2:14" ht="18" customHeight="1">
      <c r="B21" s="31" t="s">
        <v>139</v>
      </c>
      <c r="C21" s="8">
        <v>185314.67</v>
      </c>
      <c r="D21" s="8">
        <v>139523.62</v>
      </c>
      <c r="E21" s="8">
        <v>265616.7443999999</v>
      </c>
      <c r="F21" s="8">
        <v>171902.2</v>
      </c>
      <c r="G21" s="8">
        <v>237635.61</v>
      </c>
      <c r="H21" s="8">
        <v>274812.1</v>
      </c>
      <c r="I21" s="8">
        <v>191613.10000000003</v>
      </c>
      <c r="J21" s="8">
        <v>424099.03999999986</v>
      </c>
      <c r="K21" s="8">
        <v>29366.410000000003</v>
      </c>
      <c r="L21" s="8">
        <v>219583</v>
      </c>
      <c r="M21" s="8">
        <v>176691.09799999994</v>
      </c>
      <c r="N21" s="26" t="s">
        <v>141</v>
      </c>
    </row>
    <row r="22" spans="2:14" ht="18" customHeight="1">
      <c r="B22" s="32" t="s">
        <v>86</v>
      </c>
      <c r="C22" s="16">
        <v>76570.9</v>
      </c>
      <c r="D22" s="16">
        <v>74943.62</v>
      </c>
      <c r="E22" s="16">
        <v>49778.95</v>
      </c>
      <c r="F22" s="16">
        <v>31704.88</v>
      </c>
      <c r="G22" s="16">
        <v>138660.15799999997</v>
      </c>
      <c r="H22" s="16">
        <v>74529.34</v>
      </c>
      <c r="I22" s="16">
        <v>74055.29</v>
      </c>
      <c r="J22" s="16">
        <v>74787.91600000003</v>
      </c>
      <c r="K22" s="16">
        <v>134064.65500000003</v>
      </c>
      <c r="L22" s="16">
        <v>128315</v>
      </c>
      <c r="M22" s="16">
        <v>87776.924</v>
      </c>
      <c r="N22" s="27">
        <v>59220.439999999995</v>
      </c>
    </row>
    <row r="23" spans="2:14" ht="18" customHeight="1">
      <c r="B23" s="31" t="s">
        <v>89</v>
      </c>
      <c r="C23" s="8">
        <v>72533.53</v>
      </c>
      <c r="D23" s="8">
        <v>165639.92</v>
      </c>
      <c r="E23" s="8">
        <v>56766.57</v>
      </c>
      <c r="F23" s="8">
        <v>127292.2265</v>
      </c>
      <c r="G23" s="8">
        <v>45816.19</v>
      </c>
      <c r="H23" s="8">
        <v>60949.67</v>
      </c>
      <c r="I23" s="8">
        <v>69627.12999999999</v>
      </c>
      <c r="J23" s="8">
        <v>14365.81</v>
      </c>
      <c r="K23" s="8">
        <v>34857.38</v>
      </c>
      <c r="L23" s="8">
        <v>30891</v>
      </c>
      <c r="M23" s="8">
        <v>45934.750000000015</v>
      </c>
      <c r="N23" s="26">
        <v>84885</v>
      </c>
    </row>
    <row r="24" spans="2:14" ht="18" customHeight="1">
      <c r="B24" s="32" t="s">
        <v>90</v>
      </c>
      <c r="C24" s="16">
        <v>167727</v>
      </c>
      <c r="D24" s="16">
        <v>114354.69</v>
      </c>
      <c r="E24" s="16">
        <v>205616.62</v>
      </c>
      <c r="F24" s="16">
        <v>201424.7092</v>
      </c>
      <c r="G24" s="16">
        <v>253764.00199999992</v>
      </c>
      <c r="H24" s="16">
        <v>147014.8</v>
      </c>
      <c r="I24" s="16">
        <v>31179.628999999997</v>
      </c>
      <c r="J24" s="16">
        <v>158922.4750000001</v>
      </c>
      <c r="K24" s="16">
        <v>150177.07000000004</v>
      </c>
      <c r="L24" s="16">
        <v>97184</v>
      </c>
      <c r="M24" s="16">
        <v>61065.97999999999</v>
      </c>
      <c r="N24" s="27" t="s">
        <v>141</v>
      </c>
    </row>
    <row r="25" spans="2:14" ht="18" customHeight="1">
      <c r="B25" s="31" t="s">
        <v>105</v>
      </c>
      <c r="C25" s="8">
        <v>134450.79</v>
      </c>
      <c r="D25" s="8">
        <v>247939.72899999996</v>
      </c>
      <c r="E25" s="8">
        <v>182381.47039999993</v>
      </c>
      <c r="F25" s="8">
        <v>229505.37</v>
      </c>
      <c r="G25" s="8">
        <v>310799.17</v>
      </c>
      <c r="H25" s="8">
        <v>434571.9</v>
      </c>
      <c r="I25" s="8">
        <v>313107.328</v>
      </c>
      <c r="J25" s="8">
        <v>195603.62699999986</v>
      </c>
      <c r="K25" s="8">
        <v>149867.306</v>
      </c>
      <c r="L25" s="8">
        <v>203048</v>
      </c>
      <c r="M25" s="8">
        <v>226628.43000000002</v>
      </c>
      <c r="N25" s="26">
        <v>374791.2080000002</v>
      </c>
    </row>
    <row r="26" spans="2:14" ht="18" customHeight="1">
      <c r="B26" s="32" t="s">
        <v>118</v>
      </c>
      <c r="C26" s="16">
        <v>41333.18</v>
      </c>
      <c r="D26" s="16">
        <v>26127.4733</v>
      </c>
      <c r="E26" s="16">
        <v>33808.94</v>
      </c>
      <c r="F26" s="16">
        <v>51021.92</v>
      </c>
      <c r="G26" s="16">
        <v>51556.29</v>
      </c>
      <c r="H26" s="16">
        <v>80453.92</v>
      </c>
      <c r="I26" s="16">
        <v>101899.60000000003</v>
      </c>
      <c r="J26" s="16">
        <v>130103.55400000009</v>
      </c>
      <c r="K26" s="16">
        <v>143327.485</v>
      </c>
      <c r="L26" s="16">
        <v>213509</v>
      </c>
      <c r="M26" s="16">
        <v>231900.9450000001</v>
      </c>
      <c r="N26" s="27">
        <v>170789.333</v>
      </c>
    </row>
    <row r="27" spans="2:14" ht="18" customHeight="1">
      <c r="B27" s="31" t="s">
        <v>119</v>
      </c>
      <c r="C27" s="8">
        <v>203079.77</v>
      </c>
      <c r="D27" s="8">
        <v>220660.71759999992</v>
      </c>
      <c r="E27" s="8">
        <v>240682.59</v>
      </c>
      <c r="F27" s="8">
        <v>184216.23640000002</v>
      </c>
      <c r="G27" s="8">
        <v>187366.89950000006</v>
      </c>
      <c r="H27" s="8">
        <v>145304.4</v>
      </c>
      <c r="I27" s="8">
        <v>71668.30699999997</v>
      </c>
      <c r="J27" s="8">
        <v>100638.32999999996</v>
      </c>
      <c r="K27" s="8">
        <v>81618.89000000001</v>
      </c>
      <c r="L27" s="8">
        <v>104802</v>
      </c>
      <c r="M27" s="8">
        <v>98291.54000000002</v>
      </c>
      <c r="N27" s="26">
        <v>75092.85000000002</v>
      </c>
    </row>
    <row r="28" spans="2:14" ht="18" customHeight="1">
      <c r="B28" s="32" t="s">
        <v>120</v>
      </c>
      <c r="C28" s="16">
        <v>86602.96399999999</v>
      </c>
      <c r="D28" s="16">
        <v>66627.04200000003</v>
      </c>
      <c r="E28" s="16" t="s">
        <v>141</v>
      </c>
      <c r="F28" s="16" t="s">
        <v>141</v>
      </c>
      <c r="G28" s="16" t="s">
        <v>141</v>
      </c>
      <c r="H28" s="16" t="s">
        <v>141</v>
      </c>
      <c r="I28" s="16" t="s">
        <v>141</v>
      </c>
      <c r="J28" s="16" t="s">
        <v>141</v>
      </c>
      <c r="K28" s="16" t="s">
        <v>141</v>
      </c>
      <c r="L28" s="16">
        <v>15356</v>
      </c>
      <c r="M28" s="20" t="s">
        <v>141</v>
      </c>
      <c r="N28" s="27" t="s">
        <v>141</v>
      </c>
    </row>
    <row r="29" spans="2:14" ht="18" customHeight="1">
      <c r="B29" s="31" t="s">
        <v>127</v>
      </c>
      <c r="C29" s="8">
        <v>250999.147</v>
      </c>
      <c r="D29" s="8">
        <v>187810.92300000004</v>
      </c>
      <c r="E29" s="8" t="s">
        <v>141</v>
      </c>
      <c r="F29" s="8" t="s">
        <v>141</v>
      </c>
      <c r="G29" s="8" t="s">
        <v>141</v>
      </c>
      <c r="H29" s="8" t="s">
        <v>141</v>
      </c>
      <c r="I29" s="8" t="s">
        <v>141</v>
      </c>
      <c r="J29" s="8" t="s">
        <v>141</v>
      </c>
      <c r="K29" s="8" t="s">
        <v>141</v>
      </c>
      <c r="L29" s="8" t="s">
        <v>141</v>
      </c>
      <c r="M29" s="19" t="s">
        <v>141</v>
      </c>
      <c r="N29" s="26" t="s">
        <v>141</v>
      </c>
    </row>
    <row r="30" spans="2:14" ht="18" customHeight="1">
      <c r="B30" s="32" t="s">
        <v>132</v>
      </c>
      <c r="C30" s="16">
        <v>85025.3</v>
      </c>
      <c r="D30" s="16">
        <v>117700.456</v>
      </c>
      <c r="E30" s="16">
        <v>32731.1</v>
      </c>
      <c r="F30" s="16" t="s">
        <v>141</v>
      </c>
      <c r="G30" s="16" t="s">
        <v>141</v>
      </c>
      <c r="H30" s="16" t="s">
        <v>141</v>
      </c>
      <c r="I30" s="16" t="s">
        <v>141</v>
      </c>
      <c r="J30" s="16" t="s">
        <v>141</v>
      </c>
      <c r="K30" s="16" t="s">
        <v>141</v>
      </c>
      <c r="L30" s="16" t="s">
        <v>141</v>
      </c>
      <c r="M30" s="20" t="s">
        <v>141</v>
      </c>
      <c r="N30" s="27" t="s">
        <v>141</v>
      </c>
    </row>
    <row r="31" spans="2:14" ht="18" customHeight="1">
      <c r="B31" s="31" t="s">
        <v>135</v>
      </c>
      <c r="C31" s="8">
        <v>245220.56</v>
      </c>
      <c r="D31" s="8">
        <v>667797.73</v>
      </c>
      <c r="E31" s="8">
        <v>253075.8</v>
      </c>
      <c r="F31" s="8">
        <v>500814.0370000002</v>
      </c>
      <c r="G31" s="8">
        <v>519155.33699999977</v>
      </c>
      <c r="H31" s="8">
        <v>310953.8</v>
      </c>
      <c r="I31" s="8">
        <v>363047.4199999999</v>
      </c>
      <c r="J31" s="8">
        <v>136363.26499999996</v>
      </c>
      <c r="K31" s="8">
        <v>98344.31999999999</v>
      </c>
      <c r="L31" s="8">
        <v>138291</v>
      </c>
      <c r="M31" s="8">
        <v>120111.49</v>
      </c>
      <c r="N31" s="26">
        <v>62735.75999999999</v>
      </c>
    </row>
    <row r="32" spans="2:14" ht="18" customHeight="1">
      <c r="B32" s="33" t="s">
        <v>140</v>
      </c>
      <c r="C32" s="22">
        <f>SUM(C8:C31)</f>
        <v>3105045.7879999997</v>
      </c>
      <c r="D32" s="22">
        <f aca="true" t="shared" si="0" ref="D32:N32">SUM(D8:D31)</f>
        <v>4465071.679199999</v>
      </c>
      <c r="E32" s="22">
        <f t="shared" si="0"/>
        <v>2911561.5782</v>
      </c>
      <c r="F32" s="22">
        <f t="shared" si="0"/>
        <v>2975357.3280999996</v>
      </c>
      <c r="G32" s="22">
        <f t="shared" si="0"/>
        <v>3087274.6235</v>
      </c>
      <c r="H32" s="22">
        <f t="shared" si="0"/>
        <v>2910291.3899999997</v>
      </c>
      <c r="I32" s="22">
        <f t="shared" si="0"/>
        <v>2656831.7350999997</v>
      </c>
      <c r="J32" s="22">
        <f t="shared" si="0"/>
        <v>2807815.8228</v>
      </c>
      <c r="K32" s="22">
        <f t="shared" si="0"/>
        <v>2226465.0467000003</v>
      </c>
      <c r="L32" s="22">
        <f t="shared" si="0"/>
        <v>2628221</v>
      </c>
      <c r="M32" s="22">
        <f t="shared" si="0"/>
        <v>2431894.2346000005</v>
      </c>
      <c r="N32" s="28">
        <f t="shared" si="0"/>
        <v>1814343.0380000004</v>
      </c>
    </row>
    <row r="33" spans="2:14" ht="18" customHeight="1">
      <c r="B33" s="31" t="s">
        <v>5</v>
      </c>
      <c r="C33" s="8">
        <v>507.115</v>
      </c>
      <c r="D33" s="8">
        <v>73.83</v>
      </c>
      <c r="E33" s="8" t="s">
        <v>141</v>
      </c>
      <c r="F33" s="8" t="s">
        <v>141</v>
      </c>
      <c r="G33" s="8" t="s">
        <v>141</v>
      </c>
      <c r="H33" s="8" t="s">
        <v>141</v>
      </c>
      <c r="I33" s="8" t="s">
        <v>141</v>
      </c>
      <c r="J33" s="8" t="s">
        <v>141</v>
      </c>
      <c r="K33" s="8" t="s">
        <v>141</v>
      </c>
      <c r="L33" s="8" t="s">
        <v>141</v>
      </c>
      <c r="M33" s="19" t="s">
        <v>141</v>
      </c>
      <c r="N33" s="26" t="s">
        <v>141</v>
      </c>
    </row>
    <row r="34" spans="2:14" ht="18" customHeight="1">
      <c r="B34" s="32" t="s">
        <v>6</v>
      </c>
      <c r="C34" s="16" t="s">
        <v>141</v>
      </c>
      <c r="D34" s="16">
        <v>5434</v>
      </c>
      <c r="E34" s="16" t="s">
        <v>141</v>
      </c>
      <c r="F34" s="16" t="s">
        <v>141</v>
      </c>
      <c r="G34" s="16" t="s">
        <v>141</v>
      </c>
      <c r="H34" s="16" t="s">
        <v>141</v>
      </c>
      <c r="I34" s="16">
        <v>1000</v>
      </c>
      <c r="J34" s="16" t="s">
        <v>141</v>
      </c>
      <c r="K34" s="16" t="s">
        <v>141</v>
      </c>
      <c r="L34" s="16">
        <v>1959</v>
      </c>
      <c r="M34" s="20" t="s">
        <v>141</v>
      </c>
      <c r="N34" s="27" t="s">
        <v>141</v>
      </c>
    </row>
    <row r="35" spans="2:14" ht="18" customHeight="1">
      <c r="B35" s="31" t="s">
        <v>7</v>
      </c>
      <c r="C35" s="8">
        <v>5913.16</v>
      </c>
      <c r="D35" s="8" t="s">
        <v>141</v>
      </c>
      <c r="E35" s="8" t="s">
        <v>141</v>
      </c>
      <c r="F35" s="8" t="s">
        <v>141</v>
      </c>
      <c r="G35" s="8" t="s">
        <v>141</v>
      </c>
      <c r="H35" s="8">
        <v>8744.559</v>
      </c>
      <c r="I35" s="8">
        <v>11463.519999999999</v>
      </c>
      <c r="J35" s="8">
        <v>5878.219999999999</v>
      </c>
      <c r="K35" s="8">
        <v>7799.8550000000005</v>
      </c>
      <c r="L35" s="8" t="s">
        <v>141</v>
      </c>
      <c r="M35" s="19" t="s">
        <v>141</v>
      </c>
      <c r="N35" s="26" t="s">
        <v>141</v>
      </c>
    </row>
    <row r="36" spans="2:14" ht="18" customHeight="1">
      <c r="B36" s="32" t="s">
        <v>9</v>
      </c>
      <c r="C36" s="16">
        <v>13489.32</v>
      </c>
      <c r="D36" s="16">
        <v>16014.94</v>
      </c>
      <c r="E36" s="16" t="s">
        <v>141</v>
      </c>
      <c r="F36" s="16">
        <v>19761.12</v>
      </c>
      <c r="G36" s="16">
        <v>2416.08</v>
      </c>
      <c r="H36" s="16">
        <v>12415.24</v>
      </c>
      <c r="I36" s="16" t="s">
        <v>141</v>
      </c>
      <c r="J36" s="16" t="s">
        <v>141</v>
      </c>
      <c r="K36" s="16" t="s">
        <v>141</v>
      </c>
      <c r="L36" s="16" t="s">
        <v>141</v>
      </c>
      <c r="M36" s="20" t="s">
        <v>141</v>
      </c>
      <c r="N36" s="27" t="s">
        <v>141</v>
      </c>
    </row>
    <row r="37" spans="2:14" ht="18" customHeight="1">
      <c r="B37" s="31" t="s">
        <v>11</v>
      </c>
      <c r="C37" s="8">
        <v>11096.7</v>
      </c>
      <c r="D37" s="8" t="s">
        <v>141</v>
      </c>
      <c r="E37" s="8" t="s">
        <v>141</v>
      </c>
      <c r="F37" s="8" t="s">
        <v>141</v>
      </c>
      <c r="G37" s="8" t="s">
        <v>141</v>
      </c>
      <c r="H37" s="8">
        <v>3290.27</v>
      </c>
      <c r="I37" s="8" t="s">
        <v>141</v>
      </c>
      <c r="J37" s="8" t="s">
        <v>141</v>
      </c>
      <c r="K37" s="8" t="s">
        <v>141</v>
      </c>
      <c r="L37" s="8" t="s">
        <v>141</v>
      </c>
      <c r="M37" s="19" t="s">
        <v>141</v>
      </c>
      <c r="N37" s="26">
        <v>7512.609999999998</v>
      </c>
    </row>
    <row r="38" spans="2:14" ht="18" customHeight="1">
      <c r="B38" s="32" t="s">
        <v>12</v>
      </c>
      <c r="C38" s="16">
        <v>57233.35</v>
      </c>
      <c r="D38" s="16">
        <v>35389.55</v>
      </c>
      <c r="E38" s="16">
        <v>46697.435</v>
      </c>
      <c r="F38" s="16">
        <v>55424.211000000025</v>
      </c>
      <c r="G38" s="16">
        <v>58867.21</v>
      </c>
      <c r="H38" s="16">
        <v>60142.56</v>
      </c>
      <c r="I38" s="16">
        <v>69615.78000000003</v>
      </c>
      <c r="J38" s="16">
        <v>75375.66799999998</v>
      </c>
      <c r="K38" s="16">
        <v>53533</v>
      </c>
      <c r="L38" s="16">
        <v>30790</v>
      </c>
      <c r="M38" s="20" t="s">
        <v>141</v>
      </c>
      <c r="N38" s="27" t="s">
        <v>141</v>
      </c>
    </row>
    <row r="39" spans="2:14" ht="18" customHeight="1">
      <c r="B39" s="31" t="s">
        <v>13</v>
      </c>
      <c r="C39" s="8">
        <v>280775.3780000001</v>
      </c>
      <c r="D39" s="8">
        <v>222466.0730000001</v>
      </c>
      <c r="E39" s="8">
        <v>201399.55</v>
      </c>
      <c r="F39" s="8">
        <v>309619.74</v>
      </c>
      <c r="G39" s="8">
        <v>288771.78</v>
      </c>
      <c r="H39" s="8">
        <v>328994.1</v>
      </c>
      <c r="I39" s="8">
        <v>304273.83000000013</v>
      </c>
      <c r="J39" s="8">
        <v>255268.69500000007</v>
      </c>
      <c r="K39" s="8">
        <v>246670.0530000001</v>
      </c>
      <c r="L39" s="8">
        <v>206196</v>
      </c>
      <c r="M39" s="8">
        <v>247925.5499999999</v>
      </c>
      <c r="N39" s="26">
        <v>271017.5639999999</v>
      </c>
    </row>
    <row r="40" spans="2:14" ht="18" customHeight="1">
      <c r="B40" s="32" t="s">
        <v>14</v>
      </c>
      <c r="C40" s="16" t="s">
        <v>141</v>
      </c>
      <c r="D40" s="16">
        <v>34107.43680000001</v>
      </c>
      <c r="E40" s="16">
        <v>59114.31250000002</v>
      </c>
      <c r="F40" s="16">
        <v>59498.94100000003</v>
      </c>
      <c r="G40" s="16">
        <v>96472.3</v>
      </c>
      <c r="H40" s="16">
        <v>49873.66</v>
      </c>
      <c r="I40" s="16">
        <v>63214.700000000004</v>
      </c>
      <c r="J40" s="16">
        <v>87214.55999999998</v>
      </c>
      <c r="K40" s="16">
        <v>68454.315</v>
      </c>
      <c r="L40" s="16">
        <v>62443</v>
      </c>
      <c r="M40" s="16">
        <v>62586.73200000002</v>
      </c>
      <c r="N40" s="27">
        <v>79324.23999999999</v>
      </c>
    </row>
    <row r="41" spans="2:14" ht="18" customHeight="1">
      <c r="B41" s="31" t="s">
        <v>15</v>
      </c>
      <c r="C41" s="8">
        <v>16457.67</v>
      </c>
      <c r="D41" s="8">
        <v>12293.66</v>
      </c>
      <c r="E41" s="8">
        <v>21632.8</v>
      </c>
      <c r="F41" s="8">
        <v>3186.47</v>
      </c>
      <c r="G41" s="8" t="s">
        <v>141</v>
      </c>
      <c r="H41" s="8">
        <v>12332.52</v>
      </c>
      <c r="I41" s="8" t="s">
        <v>141</v>
      </c>
      <c r="J41" s="8" t="s">
        <v>141</v>
      </c>
      <c r="K41" s="8" t="s">
        <v>141</v>
      </c>
      <c r="L41" s="8" t="s">
        <v>141</v>
      </c>
      <c r="M41" s="19" t="s">
        <v>141</v>
      </c>
      <c r="N41" s="26" t="s">
        <v>141</v>
      </c>
    </row>
    <row r="42" spans="2:14" ht="18" customHeight="1">
      <c r="B42" s="32" t="s">
        <v>16</v>
      </c>
      <c r="C42" s="16" t="s">
        <v>141</v>
      </c>
      <c r="D42" s="16" t="s">
        <v>141</v>
      </c>
      <c r="E42" s="16" t="s">
        <v>141</v>
      </c>
      <c r="F42" s="16" t="s">
        <v>141</v>
      </c>
      <c r="G42" s="16" t="s">
        <v>141</v>
      </c>
      <c r="H42" s="16" t="s">
        <v>141</v>
      </c>
      <c r="I42" s="16" t="s">
        <v>141</v>
      </c>
      <c r="J42" s="16" t="s">
        <v>141</v>
      </c>
      <c r="K42" s="16" t="s">
        <v>141</v>
      </c>
      <c r="L42" s="16">
        <v>8203</v>
      </c>
      <c r="M42" s="16">
        <v>13151.162</v>
      </c>
      <c r="N42" s="27" t="s">
        <v>141</v>
      </c>
    </row>
    <row r="43" spans="2:14" ht="18" customHeight="1">
      <c r="B43" s="31" t="s">
        <v>18</v>
      </c>
      <c r="C43" s="8" t="s">
        <v>141</v>
      </c>
      <c r="D43" s="8">
        <v>84532.52</v>
      </c>
      <c r="E43" s="8" t="s">
        <v>141</v>
      </c>
      <c r="F43" s="8" t="s">
        <v>141</v>
      </c>
      <c r="G43" s="8" t="s">
        <v>141</v>
      </c>
      <c r="H43" s="8">
        <v>18701.67</v>
      </c>
      <c r="I43" s="8">
        <v>24453.260000000002</v>
      </c>
      <c r="J43" s="8">
        <v>20969.666</v>
      </c>
      <c r="K43" s="8">
        <v>20224.801</v>
      </c>
      <c r="L43" s="8">
        <v>18385</v>
      </c>
      <c r="M43" s="19" t="s">
        <v>141</v>
      </c>
      <c r="N43" s="26" t="s">
        <v>141</v>
      </c>
    </row>
    <row r="44" spans="2:14" ht="18" customHeight="1">
      <c r="B44" s="32" t="s">
        <v>19</v>
      </c>
      <c r="C44" s="16">
        <v>16740.87</v>
      </c>
      <c r="D44" s="16">
        <v>12914.888</v>
      </c>
      <c r="E44" s="16" t="s">
        <v>141</v>
      </c>
      <c r="F44" s="16">
        <v>11871.86</v>
      </c>
      <c r="G44" s="16">
        <v>13148.69</v>
      </c>
      <c r="H44" s="16">
        <v>22352.21</v>
      </c>
      <c r="I44" s="16">
        <v>17198.298999999995</v>
      </c>
      <c r="J44" s="16">
        <v>14626.34</v>
      </c>
      <c r="K44" s="16">
        <v>20270.564999999995</v>
      </c>
      <c r="L44" s="16">
        <v>26872</v>
      </c>
      <c r="M44" s="16">
        <v>18895.819999999996</v>
      </c>
      <c r="N44" s="27">
        <v>20022.489</v>
      </c>
    </row>
    <row r="45" spans="2:14" ht="18" customHeight="1">
      <c r="B45" s="31" t="s">
        <v>20</v>
      </c>
      <c r="C45" s="8">
        <v>32101.65</v>
      </c>
      <c r="D45" s="8">
        <v>30582.652000000013</v>
      </c>
      <c r="E45" s="8">
        <v>27109.992</v>
      </c>
      <c r="F45" s="8">
        <v>35289.51</v>
      </c>
      <c r="G45" s="8">
        <v>32765.72749999999</v>
      </c>
      <c r="H45" s="8">
        <v>43653.19</v>
      </c>
      <c r="I45" s="8">
        <v>34132.685</v>
      </c>
      <c r="J45" s="8">
        <v>32915.00000000001</v>
      </c>
      <c r="K45" s="8">
        <v>31630.115000000005</v>
      </c>
      <c r="L45" s="8">
        <v>34873</v>
      </c>
      <c r="M45" s="8">
        <v>34542.07</v>
      </c>
      <c r="N45" s="26">
        <v>30553.040999999994</v>
      </c>
    </row>
    <row r="46" spans="2:14" ht="18" customHeight="1">
      <c r="B46" s="32" t="s">
        <v>21</v>
      </c>
      <c r="C46" s="16" t="s">
        <v>141</v>
      </c>
      <c r="D46" s="16" t="s">
        <v>141</v>
      </c>
      <c r="E46" s="16" t="s">
        <v>141</v>
      </c>
      <c r="F46" s="16" t="s">
        <v>141</v>
      </c>
      <c r="G46" s="16" t="s">
        <v>141</v>
      </c>
      <c r="H46" s="16">
        <v>5604.78</v>
      </c>
      <c r="I46" s="16">
        <v>29152.740999999987</v>
      </c>
      <c r="J46" s="16" t="s">
        <v>141</v>
      </c>
      <c r="K46" s="16" t="s">
        <v>141</v>
      </c>
      <c r="L46" s="16">
        <v>27712</v>
      </c>
      <c r="M46" s="20" t="s">
        <v>141</v>
      </c>
      <c r="N46" s="27" t="s">
        <v>141</v>
      </c>
    </row>
    <row r="47" spans="2:14" ht="18" customHeight="1">
      <c r="B47" s="31" t="s">
        <v>22</v>
      </c>
      <c r="C47" s="8">
        <v>46389.34</v>
      </c>
      <c r="D47" s="8">
        <v>159437.91700000002</v>
      </c>
      <c r="E47" s="8">
        <v>143615.45</v>
      </c>
      <c r="F47" s="8">
        <v>70321.324</v>
      </c>
      <c r="G47" s="8">
        <v>95861.471</v>
      </c>
      <c r="H47" s="8">
        <v>92682.04</v>
      </c>
      <c r="I47" s="8">
        <v>89630.48000000004</v>
      </c>
      <c r="J47" s="8">
        <v>58982.407000000014</v>
      </c>
      <c r="K47" s="8">
        <v>64465.99999999999</v>
      </c>
      <c r="L47" s="8">
        <v>85378</v>
      </c>
      <c r="M47" s="8">
        <v>50022.55199999999</v>
      </c>
      <c r="N47" s="26">
        <v>168646.195</v>
      </c>
    </row>
    <row r="48" spans="2:14" ht="18" customHeight="1">
      <c r="B48" s="32" t="s">
        <v>23</v>
      </c>
      <c r="C48" s="16" t="s">
        <v>141</v>
      </c>
      <c r="D48" s="16">
        <v>42390.306</v>
      </c>
      <c r="E48" s="16">
        <v>43642.7</v>
      </c>
      <c r="F48" s="16" t="s">
        <v>141</v>
      </c>
      <c r="G48" s="16" t="s">
        <v>141</v>
      </c>
      <c r="H48" s="16" t="s">
        <v>141</v>
      </c>
      <c r="I48" s="16" t="s">
        <v>141</v>
      </c>
      <c r="J48" s="16" t="s">
        <v>141</v>
      </c>
      <c r="K48" s="16" t="s">
        <v>141</v>
      </c>
      <c r="L48" s="16" t="s">
        <v>141</v>
      </c>
      <c r="M48" s="20" t="s">
        <v>141</v>
      </c>
      <c r="N48" s="27" t="s">
        <v>141</v>
      </c>
    </row>
    <row r="49" spans="2:14" ht="18" customHeight="1">
      <c r="B49" s="31" t="s">
        <v>24</v>
      </c>
      <c r="C49" s="8" t="s">
        <v>141</v>
      </c>
      <c r="D49" s="8" t="s">
        <v>141</v>
      </c>
      <c r="E49" s="8" t="s">
        <v>141</v>
      </c>
      <c r="F49" s="8" t="s">
        <v>141</v>
      </c>
      <c r="G49" s="8" t="s">
        <v>141</v>
      </c>
      <c r="H49" s="8" t="s">
        <v>141</v>
      </c>
      <c r="I49" s="8" t="s">
        <v>141</v>
      </c>
      <c r="J49" s="8" t="s">
        <v>141</v>
      </c>
      <c r="K49" s="8" t="s">
        <v>141</v>
      </c>
      <c r="L49" s="8">
        <v>3895</v>
      </c>
      <c r="M49" s="19" t="s">
        <v>141</v>
      </c>
      <c r="N49" s="26" t="s">
        <v>141</v>
      </c>
    </row>
    <row r="50" spans="2:14" ht="18" customHeight="1">
      <c r="B50" s="32" t="s">
        <v>25</v>
      </c>
      <c r="C50" s="16" t="s">
        <v>141</v>
      </c>
      <c r="D50" s="16" t="s">
        <v>141</v>
      </c>
      <c r="E50" s="16" t="s">
        <v>141</v>
      </c>
      <c r="F50" s="16" t="s">
        <v>141</v>
      </c>
      <c r="G50" s="16" t="s">
        <v>141</v>
      </c>
      <c r="H50" s="16">
        <v>2220.97</v>
      </c>
      <c r="I50" s="16" t="s">
        <v>141</v>
      </c>
      <c r="J50" s="16" t="s">
        <v>141</v>
      </c>
      <c r="K50" s="16" t="s">
        <v>141</v>
      </c>
      <c r="L50" s="16" t="s">
        <v>141</v>
      </c>
      <c r="M50" s="20" t="s">
        <v>141</v>
      </c>
      <c r="N50" s="27" t="s">
        <v>141</v>
      </c>
    </row>
    <row r="51" spans="2:14" ht="18" customHeight="1">
      <c r="B51" s="31" t="s">
        <v>26</v>
      </c>
      <c r="C51" s="8" t="s">
        <v>141</v>
      </c>
      <c r="D51" s="8" t="s">
        <v>141</v>
      </c>
      <c r="E51" s="8" t="s">
        <v>141</v>
      </c>
      <c r="F51" s="8" t="s">
        <v>141</v>
      </c>
      <c r="G51" s="8" t="s">
        <v>141</v>
      </c>
      <c r="H51" s="8" t="s">
        <v>141</v>
      </c>
      <c r="I51" s="8" t="s">
        <v>141</v>
      </c>
      <c r="J51" s="8" t="s">
        <v>141</v>
      </c>
      <c r="K51" s="8" t="s">
        <v>141</v>
      </c>
      <c r="L51" s="8" t="s">
        <v>141</v>
      </c>
      <c r="M51" s="19" t="s">
        <v>141</v>
      </c>
      <c r="N51" s="26" t="s">
        <v>141</v>
      </c>
    </row>
    <row r="52" spans="2:14" ht="18" customHeight="1">
      <c r="B52" s="32" t="s">
        <v>27</v>
      </c>
      <c r="C52" s="16" t="s">
        <v>141</v>
      </c>
      <c r="D52" s="16" t="s">
        <v>141</v>
      </c>
      <c r="E52" s="16" t="s">
        <v>141</v>
      </c>
      <c r="F52" s="16" t="s">
        <v>141</v>
      </c>
      <c r="G52" s="16" t="s">
        <v>141</v>
      </c>
      <c r="H52" s="16" t="s">
        <v>141</v>
      </c>
      <c r="I52" s="16" t="s">
        <v>141</v>
      </c>
      <c r="J52" s="16" t="s">
        <v>141</v>
      </c>
      <c r="K52" s="16" t="s">
        <v>141</v>
      </c>
      <c r="L52" s="16" t="s">
        <v>141</v>
      </c>
      <c r="M52" s="20" t="s">
        <v>141</v>
      </c>
      <c r="N52" s="27" t="s">
        <v>141</v>
      </c>
    </row>
    <row r="53" spans="2:14" ht="18" customHeight="1">
      <c r="B53" s="31" t="s">
        <v>28</v>
      </c>
      <c r="C53" s="8" t="s">
        <v>141</v>
      </c>
      <c r="D53" s="8" t="s">
        <v>141</v>
      </c>
      <c r="E53" s="8" t="s">
        <v>141</v>
      </c>
      <c r="F53" s="8" t="s">
        <v>141</v>
      </c>
      <c r="G53" s="8" t="s">
        <v>141</v>
      </c>
      <c r="H53" s="8" t="s">
        <v>141</v>
      </c>
      <c r="I53" s="8" t="s">
        <v>141</v>
      </c>
      <c r="J53" s="8" t="s">
        <v>141</v>
      </c>
      <c r="K53" s="8" t="s">
        <v>141</v>
      </c>
      <c r="L53" s="8" t="s">
        <v>141</v>
      </c>
      <c r="M53" s="19" t="s">
        <v>141</v>
      </c>
      <c r="N53" s="26" t="s">
        <v>141</v>
      </c>
    </row>
    <row r="54" spans="2:14" ht="18" customHeight="1">
      <c r="B54" s="32" t="s">
        <v>29</v>
      </c>
      <c r="C54" s="16">
        <v>3778.05</v>
      </c>
      <c r="D54" s="16" t="s">
        <v>141</v>
      </c>
      <c r="E54" s="16" t="s">
        <v>141</v>
      </c>
      <c r="F54" s="16" t="s">
        <v>141</v>
      </c>
      <c r="G54" s="16" t="s">
        <v>141</v>
      </c>
      <c r="H54" s="16" t="s">
        <v>141</v>
      </c>
      <c r="I54" s="16" t="s">
        <v>141</v>
      </c>
      <c r="J54" s="16" t="s">
        <v>141</v>
      </c>
      <c r="K54" s="16" t="s">
        <v>141</v>
      </c>
      <c r="L54" s="16" t="s">
        <v>141</v>
      </c>
      <c r="M54" s="20" t="s">
        <v>141</v>
      </c>
      <c r="N54" s="27">
        <v>41962.73799999999</v>
      </c>
    </row>
    <row r="55" spans="2:14" ht="18" customHeight="1">
      <c r="B55" s="31" t="s">
        <v>30</v>
      </c>
      <c r="C55" s="8">
        <v>28986.02</v>
      </c>
      <c r="D55" s="8">
        <v>27503.88</v>
      </c>
      <c r="E55" s="8">
        <v>26327.96</v>
      </c>
      <c r="F55" s="8">
        <v>26763.32</v>
      </c>
      <c r="G55" s="8">
        <v>50712.825000000026</v>
      </c>
      <c r="H55" s="8" t="s">
        <v>141</v>
      </c>
      <c r="I55" s="8" t="s">
        <v>141</v>
      </c>
      <c r="J55" s="8" t="s">
        <v>141</v>
      </c>
      <c r="K55" s="8" t="s">
        <v>141</v>
      </c>
      <c r="L55" s="8">
        <v>85572</v>
      </c>
      <c r="M55" s="19" t="s">
        <v>141</v>
      </c>
      <c r="N55" s="26" t="s">
        <v>141</v>
      </c>
    </row>
    <row r="56" spans="2:14" ht="18" customHeight="1">
      <c r="B56" s="32" t="s">
        <v>31</v>
      </c>
      <c r="C56" s="16">
        <v>69247.795</v>
      </c>
      <c r="D56" s="16">
        <v>71583.73</v>
      </c>
      <c r="E56" s="16">
        <v>49885.7817</v>
      </c>
      <c r="F56" s="16">
        <v>23303.64</v>
      </c>
      <c r="G56" s="16" t="s">
        <v>141</v>
      </c>
      <c r="H56" s="16">
        <v>27351.76</v>
      </c>
      <c r="I56" s="16" t="s">
        <v>141</v>
      </c>
      <c r="J56" s="16" t="s">
        <v>141</v>
      </c>
      <c r="K56" s="16" t="s">
        <v>141</v>
      </c>
      <c r="L56" s="16">
        <v>33428</v>
      </c>
      <c r="M56" s="20" t="s">
        <v>141</v>
      </c>
      <c r="N56" s="27" t="s">
        <v>141</v>
      </c>
    </row>
    <row r="57" spans="2:14" ht="18" customHeight="1">
      <c r="B57" s="31" t="s">
        <v>32</v>
      </c>
      <c r="C57" s="8" t="s">
        <v>141</v>
      </c>
      <c r="D57" s="8" t="s">
        <v>141</v>
      </c>
      <c r="E57" s="8" t="s">
        <v>141</v>
      </c>
      <c r="F57" s="8" t="s">
        <v>141</v>
      </c>
      <c r="G57" s="8" t="s">
        <v>141</v>
      </c>
      <c r="H57" s="8">
        <v>18686.7</v>
      </c>
      <c r="I57" s="8">
        <v>14773.005</v>
      </c>
      <c r="J57" s="8">
        <v>18760.840000000004</v>
      </c>
      <c r="K57" s="8">
        <v>14892.751</v>
      </c>
      <c r="L57" s="8">
        <v>13881</v>
      </c>
      <c r="M57" s="19" t="s">
        <v>141</v>
      </c>
      <c r="N57" s="26" t="s">
        <v>141</v>
      </c>
    </row>
    <row r="58" spans="2:14" ht="18" customHeight="1">
      <c r="B58" s="32" t="s">
        <v>33</v>
      </c>
      <c r="C58" s="16" t="s">
        <v>141</v>
      </c>
      <c r="D58" s="16">
        <v>21442.645</v>
      </c>
      <c r="E58" s="16" t="s">
        <v>141</v>
      </c>
      <c r="F58" s="16">
        <v>4131</v>
      </c>
      <c r="G58" s="16">
        <v>12505.671</v>
      </c>
      <c r="H58" s="16">
        <v>13746.57</v>
      </c>
      <c r="I58" s="16">
        <v>9593.859999999999</v>
      </c>
      <c r="J58" s="16" t="s">
        <v>141</v>
      </c>
      <c r="K58" s="16" t="s">
        <v>141</v>
      </c>
      <c r="L58" s="16" t="s">
        <v>141</v>
      </c>
      <c r="M58" s="20" t="s">
        <v>141</v>
      </c>
      <c r="N58" s="27" t="s">
        <v>141</v>
      </c>
    </row>
    <row r="59" spans="2:14" ht="18" customHeight="1">
      <c r="B59" s="31" t="s">
        <v>34</v>
      </c>
      <c r="C59" s="8">
        <v>3337.94</v>
      </c>
      <c r="D59" s="8">
        <v>4522.64</v>
      </c>
      <c r="E59" s="8">
        <v>5408.23</v>
      </c>
      <c r="F59" s="8">
        <v>10673.63</v>
      </c>
      <c r="G59" s="8">
        <v>17361.91</v>
      </c>
      <c r="H59" s="8">
        <v>7986.12</v>
      </c>
      <c r="I59" s="8" t="s">
        <v>141</v>
      </c>
      <c r="J59" s="8">
        <v>3284.98</v>
      </c>
      <c r="K59" s="8">
        <v>7140.77</v>
      </c>
      <c r="L59" s="8">
        <v>4119</v>
      </c>
      <c r="M59" s="8">
        <v>8955.32</v>
      </c>
      <c r="N59" s="26">
        <v>4643</v>
      </c>
    </row>
    <row r="60" spans="2:14" ht="18" customHeight="1">
      <c r="B60" s="32" t="s">
        <v>35</v>
      </c>
      <c r="C60" s="16" t="s">
        <v>141</v>
      </c>
      <c r="D60" s="16">
        <v>2672.34</v>
      </c>
      <c r="E60" s="16">
        <v>993.88</v>
      </c>
      <c r="F60" s="16" t="s">
        <v>141</v>
      </c>
      <c r="G60" s="16" t="s">
        <v>141</v>
      </c>
      <c r="H60" s="16" t="s">
        <v>141</v>
      </c>
      <c r="I60" s="16" t="s">
        <v>141</v>
      </c>
      <c r="J60" s="16" t="s">
        <v>141</v>
      </c>
      <c r="K60" s="16" t="s">
        <v>141</v>
      </c>
      <c r="L60" s="16" t="s">
        <v>141</v>
      </c>
      <c r="M60" s="20" t="s">
        <v>141</v>
      </c>
      <c r="N60" s="27" t="s">
        <v>141</v>
      </c>
    </row>
    <row r="61" spans="2:14" ht="18" customHeight="1">
      <c r="B61" s="31" t="s">
        <v>36</v>
      </c>
      <c r="C61" s="8">
        <v>30132.88</v>
      </c>
      <c r="D61" s="8">
        <v>32041.12</v>
      </c>
      <c r="E61" s="8">
        <v>22325.16</v>
      </c>
      <c r="F61" s="8">
        <v>25539.44</v>
      </c>
      <c r="G61" s="8">
        <v>38722.01</v>
      </c>
      <c r="H61" s="8">
        <v>4126.03</v>
      </c>
      <c r="I61" s="8" t="s">
        <v>141</v>
      </c>
      <c r="J61" s="8" t="s">
        <v>141</v>
      </c>
      <c r="K61" s="8">
        <v>103.69</v>
      </c>
      <c r="L61" s="8" t="s">
        <v>141</v>
      </c>
      <c r="M61" s="19" t="s">
        <v>141</v>
      </c>
      <c r="N61" s="26" t="s">
        <v>141</v>
      </c>
    </row>
    <row r="62" spans="2:14" ht="18" customHeight="1">
      <c r="B62" s="32" t="s">
        <v>37</v>
      </c>
      <c r="C62" s="16">
        <v>3945.46</v>
      </c>
      <c r="D62" s="16">
        <v>5348.83</v>
      </c>
      <c r="E62" s="16">
        <v>1166.8919999999998</v>
      </c>
      <c r="F62" s="16" t="s">
        <v>141</v>
      </c>
      <c r="G62" s="16" t="s">
        <v>141</v>
      </c>
      <c r="H62" s="16" t="s">
        <v>141</v>
      </c>
      <c r="I62" s="16" t="s">
        <v>141</v>
      </c>
      <c r="J62" s="16" t="s">
        <v>141</v>
      </c>
      <c r="K62" s="16" t="s">
        <v>141</v>
      </c>
      <c r="L62" s="16" t="s">
        <v>141</v>
      </c>
      <c r="M62" s="20" t="s">
        <v>141</v>
      </c>
      <c r="N62" s="27" t="s">
        <v>141</v>
      </c>
    </row>
    <row r="63" spans="2:14" ht="18" customHeight="1">
      <c r="B63" s="31" t="s">
        <v>38</v>
      </c>
      <c r="C63" s="8">
        <v>11838.166799999999</v>
      </c>
      <c r="D63" s="8">
        <v>8037.52</v>
      </c>
      <c r="E63" s="8">
        <v>3609.0150000000003</v>
      </c>
      <c r="F63" s="8" t="s">
        <v>141</v>
      </c>
      <c r="G63" s="8" t="s">
        <v>141</v>
      </c>
      <c r="H63" s="8">
        <v>6732.35</v>
      </c>
      <c r="I63" s="8" t="s">
        <v>141</v>
      </c>
      <c r="J63" s="8" t="s">
        <v>141</v>
      </c>
      <c r="K63" s="8" t="s">
        <v>141</v>
      </c>
      <c r="L63" s="8">
        <v>7261</v>
      </c>
      <c r="M63" s="8">
        <v>17637.7</v>
      </c>
      <c r="N63" s="26" t="s">
        <v>141</v>
      </c>
    </row>
    <row r="64" spans="2:14" ht="18" customHeight="1">
      <c r="B64" s="32" t="s">
        <v>39</v>
      </c>
      <c r="C64" s="16">
        <v>169.73</v>
      </c>
      <c r="D64" s="16">
        <v>27480.812999999995</v>
      </c>
      <c r="E64" s="16">
        <v>77180.33</v>
      </c>
      <c r="F64" s="16">
        <v>15401.52</v>
      </c>
      <c r="G64" s="16">
        <v>10460.65</v>
      </c>
      <c r="H64" s="16">
        <v>12975.53</v>
      </c>
      <c r="I64" s="16">
        <v>11242.2</v>
      </c>
      <c r="J64" s="16">
        <v>8532.465</v>
      </c>
      <c r="K64" s="16">
        <v>11128.66</v>
      </c>
      <c r="L64" s="16">
        <v>11939</v>
      </c>
      <c r="M64" s="16">
        <v>4800.3099999999995</v>
      </c>
      <c r="N64" s="27" t="s">
        <v>141</v>
      </c>
    </row>
    <row r="65" spans="2:14" ht="18" customHeight="1">
      <c r="B65" s="31" t="s">
        <v>40</v>
      </c>
      <c r="C65" s="8">
        <v>229034.41700000002</v>
      </c>
      <c r="D65" s="8">
        <v>603989.6690000001</v>
      </c>
      <c r="E65" s="8">
        <v>280273.05679999996</v>
      </c>
      <c r="F65" s="8">
        <v>196980.54699999987</v>
      </c>
      <c r="G65" s="8" t="s">
        <v>141</v>
      </c>
      <c r="H65" s="8" t="s">
        <v>141</v>
      </c>
      <c r="I65" s="8">
        <v>377379.50300000026</v>
      </c>
      <c r="J65" s="8">
        <v>408180.05000000034</v>
      </c>
      <c r="K65" s="8">
        <v>497949.1990000004</v>
      </c>
      <c r="L65" s="8">
        <v>334887</v>
      </c>
      <c r="M65" s="8">
        <v>369801.7450000002</v>
      </c>
      <c r="N65" s="26">
        <v>302916.3730000001</v>
      </c>
    </row>
    <row r="66" spans="2:14" ht="18" customHeight="1">
      <c r="B66" s="32" t="s">
        <v>42</v>
      </c>
      <c r="C66" s="16" t="s">
        <v>141</v>
      </c>
      <c r="D66" s="16" t="s">
        <v>141</v>
      </c>
      <c r="E66" s="16" t="s">
        <v>141</v>
      </c>
      <c r="F66" s="16">
        <v>39882.46499999998</v>
      </c>
      <c r="G66" s="16">
        <v>26887.69250000001</v>
      </c>
      <c r="H66" s="16">
        <v>42292.2</v>
      </c>
      <c r="I66" s="16">
        <v>100361.16</v>
      </c>
      <c r="J66" s="16">
        <v>118123.29999999999</v>
      </c>
      <c r="K66" s="16">
        <v>82691.05</v>
      </c>
      <c r="L66" s="16">
        <v>102076</v>
      </c>
      <c r="M66" s="20" t="s">
        <v>141</v>
      </c>
      <c r="N66" s="27" t="s">
        <v>141</v>
      </c>
    </row>
    <row r="67" spans="2:14" ht="18" customHeight="1">
      <c r="B67" s="31" t="s">
        <v>45</v>
      </c>
      <c r="C67" s="8" t="s">
        <v>141</v>
      </c>
      <c r="D67" s="8">
        <v>2024</v>
      </c>
      <c r="E67" s="8" t="s">
        <v>141</v>
      </c>
      <c r="F67" s="8" t="s">
        <v>141</v>
      </c>
      <c r="G67" s="8" t="s">
        <v>141</v>
      </c>
      <c r="H67" s="8">
        <v>622.42</v>
      </c>
      <c r="I67" s="8" t="s">
        <v>141</v>
      </c>
      <c r="J67" s="8" t="s">
        <v>141</v>
      </c>
      <c r="K67" s="8" t="s">
        <v>141</v>
      </c>
      <c r="L67" s="8">
        <v>4816</v>
      </c>
      <c r="M67" s="19" t="s">
        <v>141</v>
      </c>
      <c r="N67" s="26" t="s">
        <v>141</v>
      </c>
    </row>
    <row r="68" spans="2:14" ht="18" customHeight="1">
      <c r="B68" s="32" t="s">
        <v>46</v>
      </c>
      <c r="C68" s="16">
        <v>18437.617999999995</v>
      </c>
      <c r="D68" s="16">
        <v>19316.1</v>
      </c>
      <c r="E68" s="16">
        <v>22751.4975</v>
      </c>
      <c r="F68" s="16">
        <v>37567.42820000001</v>
      </c>
      <c r="G68" s="16">
        <v>32319.880499999996</v>
      </c>
      <c r="H68" s="16">
        <v>34740.68</v>
      </c>
      <c r="I68" s="16">
        <v>36011.16500000001</v>
      </c>
      <c r="J68" s="16">
        <v>42313.25800000005</v>
      </c>
      <c r="K68" s="16">
        <v>39747.11749999999</v>
      </c>
      <c r="L68" s="16">
        <v>22774</v>
      </c>
      <c r="M68" s="16">
        <v>20422.085900000005</v>
      </c>
      <c r="N68" s="27" t="s">
        <v>141</v>
      </c>
    </row>
    <row r="69" spans="2:14" ht="18" customHeight="1">
      <c r="B69" s="31" t="s">
        <v>47</v>
      </c>
      <c r="C69" s="8" t="s">
        <v>141</v>
      </c>
      <c r="D69" s="8" t="s">
        <v>141</v>
      </c>
      <c r="E69" s="8" t="s">
        <v>141</v>
      </c>
      <c r="F69" s="8" t="s">
        <v>141</v>
      </c>
      <c r="G69" s="8" t="s">
        <v>141</v>
      </c>
      <c r="H69" s="8" t="s">
        <v>141</v>
      </c>
      <c r="I69" s="8">
        <v>5631.73</v>
      </c>
      <c r="J69" s="8" t="s">
        <v>141</v>
      </c>
      <c r="K69" s="8">
        <v>10143.349999999999</v>
      </c>
      <c r="L69" s="8">
        <v>470</v>
      </c>
      <c r="M69" s="19" t="s">
        <v>141</v>
      </c>
      <c r="N69" s="26" t="s">
        <v>141</v>
      </c>
    </row>
    <row r="70" spans="2:14" ht="18" customHeight="1">
      <c r="B70" s="32" t="s">
        <v>48</v>
      </c>
      <c r="C70" s="16" t="s">
        <v>141</v>
      </c>
      <c r="D70" s="16" t="s">
        <v>141</v>
      </c>
      <c r="E70" s="16" t="s">
        <v>141</v>
      </c>
      <c r="F70" s="16" t="s">
        <v>141</v>
      </c>
      <c r="G70" s="16" t="s">
        <v>141</v>
      </c>
      <c r="H70" s="16" t="s">
        <v>141</v>
      </c>
      <c r="I70" s="16" t="s">
        <v>141</v>
      </c>
      <c r="J70" s="16" t="s">
        <v>141</v>
      </c>
      <c r="K70" s="16" t="s">
        <v>141</v>
      </c>
      <c r="L70" s="16" t="s">
        <v>141</v>
      </c>
      <c r="M70" s="20" t="s">
        <v>141</v>
      </c>
      <c r="N70" s="27" t="s">
        <v>141</v>
      </c>
    </row>
    <row r="71" spans="2:14" ht="18" customHeight="1">
      <c r="B71" s="31" t="s">
        <v>49</v>
      </c>
      <c r="C71" s="8" t="s">
        <v>141</v>
      </c>
      <c r="D71" s="8" t="s">
        <v>141</v>
      </c>
      <c r="E71" s="8" t="s">
        <v>141</v>
      </c>
      <c r="F71" s="8" t="s">
        <v>141</v>
      </c>
      <c r="G71" s="8" t="s">
        <v>141</v>
      </c>
      <c r="H71" s="8" t="s">
        <v>141</v>
      </c>
      <c r="I71" s="8" t="s">
        <v>141</v>
      </c>
      <c r="J71" s="8">
        <v>6302.049999999999</v>
      </c>
      <c r="K71" s="8" t="s">
        <v>141</v>
      </c>
      <c r="L71" s="8">
        <v>6438</v>
      </c>
      <c r="M71" s="19" t="s">
        <v>141</v>
      </c>
      <c r="N71" s="26" t="s">
        <v>141</v>
      </c>
    </row>
    <row r="72" spans="2:14" ht="18" customHeight="1">
      <c r="B72" s="32" t="s">
        <v>50</v>
      </c>
      <c r="C72" s="16" t="s">
        <v>141</v>
      </c>
      <c r="D72" s="16">
        <v>1289.88</v>
      </c>
      <c r="E72" s="16" t="s">
        <v>141</v>
      </c>
      <c r="F72" s="16" t="s">
        <v>141</v>
      </c>
      <c r="G72" s="16" t="s">
        <v>141</v>
      </c>
      <c r="H72" s="16" t="s">
        <v>141</v>
      </c>
      <c r="I72" s="16" t="s">
        <v>141</v>
      </c>
      <c r="J72" s="16" t="s">
        <v>141</v>
      </c>
      <c r="K72" s="16">
        <v>3313.43</v>
      </c>
      <c r="L72" s="16" t="s">
        <v>141</v>
      </c>
      <c r="M72" s="20" t="s">
        <v>141</v>
      </c>
      <c r="N72" s="27" t="s">
        <v>141</v>
      </c>
    </row>
    <row r="73" spans="2:14" ht="18" customHeight="1">
      <c r="B73" s="31" t="s">
        <v>51</v>
      </c>
      <c r="C73" s="8" t="s">
        <v>141</v>
      </c>
      <c r="D73" s="8" t="s">
        <v>141</v>
      </c>
      <c r="E73" s="8">
        <v>11854.61</v>
      </c>
      <c r="F73" s="8" t="s">
        <v>141</v>
      </c>
      <c r="G73" s="8" t="s">
        <v>141</v>
      </c>
      <c r="H73" s="8">
        <v>19716.19</v>
      </c>
      <c r="I73" s="8" t="s">
        <v>141</v>
      </c>
      <c r="J73" s="8" t="s">
        <v>141</v>
      </c>
      <c r="K73" s="8" t="s">
        <v>141</v>
      </c>
      <c r="L73" s="8" t="s">
        <v>141</v>
      </c>
      <c r="M73" s="19" t="s">
        <v>141</v>
      </c>
      <c r="N73" s="26" t="s">
        <v>141</v>
      </c>
    </row>
    <row r="74" spans="2:14" ht="18" customHeight="1">
      <c r="B74" s="32" t="s">
        <v>52</v>
      </c>
      <c r="C74" s="16" t="s">
        <v>141</v>
      </c>
      <c r="D74" s="16" t="s">
        <v>141</v>
      </c>
      <c r="E74" s="16" t="s">
        <v>141</v>
      </c>
      <c r="F74" s="16" t="s">
        <v>141</v>
      </c>
      <c r="G74" s="16" t="s">
        <v>141</v>
      </c>
      <c r="H74" s="16" t="s">
        <v>141</v>
      </c>
      <c r="I74" s="16" t="s">
        <v>141</v>
      </c>
      <c r="J74" s="16" t="s">
        <v>141</v>
      </c>
      <c r="K74" s="16" t="s">
        <v>141</v>
      </c>
      <c r="L74" s="16" t="s">
        <v>141</v>
      </c>
      <c r="M74" s="16">
        <v>1651.563</v>
      </c>
      <c r="N74" s="27" t="s">
        <v>141</v>
      </c>
    </row>
    <row r="75" spans="2:14" ht="18" customHeight="1">
      <c r="B75" s="31" t="s">
        <v>53</v>
      </c>
      <c r="C75" s="8" t="s">
        <v>141</v>
      </c>
      <c r="D75" s="8">
        <v>455.27</v>
      </c>
      <c r="E75" s="8" t="s">
        <v>141</v>
      </c>
      <c r="F75" s="8" t="s">
        <v>141</v>
      </c>
      <c r="G75" s="8" t="s">
        <v>141</v>
      </c>
      <c r="H75" s="8" t="s">
        <v>141</v>
      </c>
      <c r="I75" s="8" t="s">
        <v>141</v>
      </c>
      <c r="J75" s="8" t="s">
        <v>141</v>
      </c>
      <c r="K75" s="8" t="s">
        <v>141</v>
      </c>
      <c r="L75" s="8" t="s">
        <v>141</v>
      </c>
      <c r="M75" s="19" t="s">
        <v>141</v>
      </c>
      <c r="N75" s="26" t="s">
        <v>141</v>
      </c>
    </row>
    <row r="76" spans="2:14" ht="18" customHeight="1">
      <c r="B76" s="32" t="s">
        <v>54</v>
      </c>
      <c r="C76" s="16" t="s">
        <v>141</v>
      </c>
      <c r="D76" s="16" t="s">
        <v>141</v>
      </c>
      <c r="E76" s="16" t="s">
        <v>141</v>
      </c>
      <c r="F76" s="16" t="s">
        <v>141</v>
      </c>
      <c r="G76" s="16" t="s">
        <v>141</v>
      </c>
      <c r="H76" s="16" t="s">
        <v>141</v>
      </c>
      <c r="I76" s="16">
        <v>7564.879999999999</v>
      </c>
      <c r="J76" s="16" t="s">
        <v>141</v>
      </c>
      <c r="K76" s="16" t="s">
        <v>141</v>
      </c>
      <c r="L76" s="16" t="s">
        <v>141</v>
      </c>
      <c r="M76" s="20" t="s">
        <v>141</v>
      </c>
      <c r="N76" s="27" t="s">
        <v>141</v>
      </c>
    </row>
    <row r="77" spans="2:14" ht="18" customHeight="1">
      <c r="B77" s="31" t="s">
        <v>55</v>
      </c>
      <c r="C77" s="8" t="s">
        <v>141</v>
      </c>
      <c r="D77" s="8" t="s">
        <v>141</v>
      </c>
      <c r="E77" s="8" t="s">
        <v>141</v>
      </c>
      <c r="F77" s="8" t="s">
        <v>141</v>
      </c>
      <c r="G77" s="8" t="s">
        <v>141</v>
      </c>
      <c r="H77" s="8" t="s">
        <v>141</v>
      </c>
      <c r="I77" s="8" t="s">
        <v>141</v>
      </c>
      <c r="J77" s="8" t="s">
        <v>141</v>
      </c>
      <c r="K77" s="8" t="s">
        <v>141</v>
      </c>
      <c r="L77" s="8">
        <v>10338</v>
      </c>
      <c r="M77" s="19" t="s">
        <v>141</v>
      </c>
      <c r="N77" s="26" t="s">
        <v>141</v>
      </c>
    </row>
    <row r="78" spans="2:14" ht="18" customHeight="1">
      <c r="B78" s="32" t="s">
        <v>56</v>
      </c>
      <c r="C78" s="16">
        <v>214.08</v>
      </c>
      <c r="D78" s="16">
        <v>417.69</v>
      </c>
      <c r="E78" s="16" t="s">
        <v>141</v>
      </c>
      <c r="F78" s="16" t="s">
        <v>141</v>
      </c>
      <c r="G78" s="16" t="s">
        <v>141</v>
      </c>
      <c r="H78" s="16" t="s">
        <v>141</v>
      </c>
      <c r="I78" s="16" t="s">
        <v>141</v>
      </c>
      <c r="J78" s="16" t="s">
        <v>141</v>
      </c>
      <c r="K78" s="16" t="s">
        <v>141</v>
      </c>
      <c r="L78" s="16" t="s">
        <v>141</v>
      </c>
      <c r="M78" s="20" t="s">
        <v>141</v>
      </c>
      <c r="N78" s="27" t="s">
        <v>141</v>
      </c>
    </row>
    <row r="79" spans="2:14" ht="18" customHeight="1">
      <c r="B79" s="31" t="s">
        <v>57</v>
      </c>
      <c r="C79" s="8">
        <v>450381.5859999998</v>
      </c>
      <c r="D79" s="8">
        <v>289666.36079999985</v>
      </c>
      <c r="E79" s="8">
        <v>388521.24029999966</v>
      </c>
      <c r="F79" s="8">
        <v>259454.26499999993</v>
      </c>
      <c r="G79" s="8">
        <v>82442.76199999999</v>
      </c>
      <c r="H79" s="8">
        <v>242655.7</v>
      </c>
      <c r="I79" s="8">
        <v>432980.20300000004</v>
      </c>
      <c r="J79" s="8">
        <v>651436.2003999999</v>
      </c>
      <c r="K79" s="8">
        <v>619190.9869999989</v>
      </c>
      <c r="L79" s="8">
        <v>522476</v>
      </c>
      <c r="M79" s="8">
        <v>461106.9529999999</v>
      </c>
      <c r="N79" s="26">
        <v>465704</v>
      </c>
    </row>
    <row r="80" spans="2:14" ht="18" customHeight="1">
      <c r="B80" s="32" t="s">
        <v>58</v>
      </c>
      <c r="C80" s="16">
        <v>67108.666</v>
      </c>
      <c r="D80" s="16">
        <v>69305.43300000002</v>
      </c>
      <c r="E80" s="16">
        <v>83359.745</v>
      </c>
      <c r="F80" s="16" t="s">
        <v>141</v>
      </c>
      <c r="G80" s="16" t="s">
        <v>141</v>
      </c>
      <c r="H80" s="16">
        <v>55740.93</v>
      </c>
      <c r="I80" s="16" t="s">
        <v>141</v>
      </c>
      <c r="J80" s="16" t="s">
        <v>141</v>
      </c>
      <c r="K80" s="16" t="s">
        <v>141</v>
      </c>
      <c r="L80" s="16">
        <v>491</v>
      </c>
      <c r="M80" s="20" t="s">
        <v>141</v>
      </c>
      <c r="N80" s="27" t="s">
        <v>141</v>
      </c>
    </row>
    <row r="81" spans="2:14" ht="18" customHeight="1">
      <c r="B81" s="31" t="s">
        <v>60</v>
      </c>
      <c r="C81" s="8" t="s">
        <v>141</v>
      </c>
      <c r="D81" s="8" t="s">
        <v>141</v>
      </c>
      <c r="E81" s="8" t="s">
        <v>141</v>
      </c>
      <c r="F81" s="8" t="s">
        <v>141</v>
      </c>
      <c r="G81" s="8" t="s">
        <v>141</v>
      </c>
      <c r="H81" s="8" t="s">
        <v>141</v>
      </c>
      <c r="I81" s="8" t="s">
        <v>141</v>
      </c>
      <c r="J81" s="8" t="s">
        <v>141</v>
      </c>
      <c r="K81" s="8" t="s">
        <v>141</v>
      </c>
      <c r="L81" s="8" t="s">
        <v>141</v>
      </c>
      <c r="M81" s="19" t="s">
        <v>141</v>
      </c>
      <c r="N81" s="26" t="s">
        <v>141</v>
      </c>
    </row>
    <row r="82" spans="2:14" ht="18" customHeight="1">
      <c r="B82" s="32" t="s">
        <v>61</v>
      </c>
      <c r="C82" s="16" t="s">
        <v>141</v>
      </c>
      <c r="D82" s="16" t="s">
        <v>141</v>
      </c>
      <c r="E82" s="16" t="s">
        <v>141</v>
      </c>
      <c r="F82" s="16" t="s">
        <v>141</v>
      </c>
      <c r="G82" s="16" t="s">
        <v>141</v>
      </c>
      <c r="H82" s="16" t="s">
        <v>141</v>
      </c>
      <c r="I82" s="16" t="s">
        <v>141</v>
      </c>
      <c r="J82" s="16" t="s">
        <v>141</v>
      </c>
      <c r="K82" s="16" t="s">
        <v>141</v>
      </c>
      <c r="L82" s="16" t="s">
        <v>141</v>
      </c>
      <c r="M82" s="20" t="s">
        <v>141</v>
      </c>
      <c r="N82" s="27" t="s">
        <v>141</v>
      </c>
    </row>
    <row r="83" spans="2:14" ht="18" customHeight="1">
      <c r="B83" s="31" t="s">
        <v>62</v>
      </c>
      <c r="C83" s="8" t="s">
        <v>141</v>
      </c>
      <c r="D83" s="8" t="s">
        <v>141</v>
      </c>
      <c r="E83" s="8" t="s">
        <v>141</v>
      </c>
      <c r="F83" s="8" t="s">
        <v>141</v>
      </c>
      <c r="G83" s="8" t="s">
        <v>141</v>
      </c>
      <c r="H83" s="8" t="s">
        <v>141</v>
      </c>
      <c r="I83" s="8" t="s">
        <v>141</v>
      </c>
      <c r="J83" s="8" t="s">
        <v>141</v>
      </c>
      <c r="K83" s="8" t="s">
        <v>141</v>
      </c>
      <c r="L83" s="8" t="s">
        <v>141</v>
      </c>
      <c r="M83" s="19" t="s">
        <v>141</v>
      </c>
      <c r="N83" s="26" t="s">
        <v>141</v>
      </c>
    </row>
    <row r="84" spans="2:14" ht="18" customHeight="1">
      <c r="B84" s="32" t="s">
        <v>63</v>
      </c>
      <c r="C84" s="16">
        <v>18.71</v>
      </c>
      <c r="D84" s="16" t="s">
        <v>141</v>
      </c>
      <c r="E84" s="16" t="s">
        <v>141</v>
      </c>
      <c r="F84" s="16" t="s">
        <v>141</v>
      </c>
      <c r="G84" s="16" t="s">
        <v>141</v>
      </c>
      <c r="H84" s="16" t="s">
        <v>141</v>
      </c>
      <c r="I84" s="16" t="s">
        <v>141</v>
      </c>
      <c r="J84" s="16" t="s">
        <v>141</v>
      </c>
      <c r="K84" s="16" t="s">
        <v>141</v>
      </c>
      <c r="L84" s="16" t="s">
        <v>141</v>
      </c>
      <c r="M84" s="20" t="s">
        <v>141</v>
      </c>
      <c r="N84" s="27" t="s">
        <v>141</v>
      </c>
    </row>
    <row r="85" spans="2:14" ht="18" customHeight="1">
      <c r="B85" s="31" t="s">
        <v>67</v>
      </c>
      <c r="C85" s="8">
        <v>132405.05459999994</v>
      </c>
      <c r="D85" s="8">
        <v>106982.00729999998</v>
      </c>
      <c r="E85" s="8">
        <v>62977.664000000004</v>
      </c>
      <c r="F85" s="8" t="s">
        <v>141</v>
      </c>
      <c r="G85" s="8" t="s">
        <v>141</v>
      </c>
      <c r="H85" s="8" t="s">
        <v>141</v>
      </c>
      <c r="I85" s="8">
        <v>44127.71900000002</v>
      </c>
      <c r="J85" s="8">
        <v>30803.406000000017</v>
      </c>
      <c r="K85" s="8">
        <v>0</v>
      </c>
      <c r="L85" s="8">
        <v>147141</v>
      </c>
      <c r="M85" s="8">
        <v>130874.16250000005</v>
      </c>
      <c r="N85" s="26">
        <v>72738.323</v>
      </c>
    </row>
    <row r="86" spans="2:14" ht="18" customHeight="1">
      <c r="B86" s="32" t="s">
        <v>68</v>
      </c>
      <c r="C86" s="16" t="s">
        <v>141</v>
      </c>
      <c r="D86" s="16" t="s">
        <v>141</v>
      </c>
      <c r="E86" s="16" t="s">
        <v>141</v>
      </c>
      <c r="F86" s="16" t="s">
        <v>141</v>
      </c>
      <c r="G86" s="16" t="s">
        <v>141</v>
      </c>
      <c r="H86" s="16" t="s">
        <v>141</v>
      </c>
      <c r="I86" s="16" t="s">
        <v>141</v>
      </c>
      <c r="J86" s="16" t="s">
        <v>141</v>
      </c>
      <c r="K86" s="16" t="s">
        <v>141</v>
      </c>
      <c r="L86" s="16" t="s">
        <v>141</v>
      </c>
      <c r="M86" s="20" t="s">
        <v>141</v>
      </c>
      <c r="N86" s="27" t="s">
        <v>141</v>
      </c>
    </row>
    <row r="87" spans="2:14" ht="18" customHeight="1">
      <c r="B87" s="31" t="s">
        <v>70</v>
      </c>
      <c r="C87" s="8" t="s">
        <v>141</v>
      </c>
      <c r="D87" s="8" t="s">
        <v>141</v>
      </c>
      <c r="E87" s="8" t="s">
        <v>141</v>
      </c>
      <c r="F87" s="8" t="s">
        <v>141</v>
      </c>
      <c r="G87" s="8" t="s">
        <v>141</v>
      </c>
      <c r="H87" s="8" t="s">
        <v>141</v>
      </c>
      <c r="I87" s="8" t="s">
        <v>141</v>
      </c>
      <c r="J87" s="8" t="s">
        <v>141</v>
      </c>
      <c r="K87" s="8" t="s">
        <v>141</v>
      </c>
      <c r="L87" s="8">
        <v>38447</v>
      </c>
      <c r="M87" s="8">
        <v>557657.1229999999</v>
      </c>
      <c r="N87" s="26">
        <v>525299.6138999999</v>
      </c>
    </row>
    <row r="88" spans="2:14" ht="18" customHeight="1">
      <c r="B88" s="32" t="s">
        <v>72</v>
      </c>
      <c r="C88" s="16">
        <v>4352.66</v>
      </c>
      <c r="D88" s="16">
        <v>6879.140000000007</v>
      </c>
      <c r="E88" s="16">
        <v>7808.130000000006</v>
      </c>
      <c r="F88" s="16">
        <v>2653.9</v>
      </c>
      <c r="G88" s="16">
        <v>4895.3</v>
      </c>
      <c r="H88" s="16">
        <v>1293.58</v>
      </c>
      <c r="I88" s="16">
        <v>6612.970000000001</v>
      </c>
      <c r="J88" s="16">
        <v>11087.369999999995</v>
      </c>
      <c r="K88" s="16">
        <v>4239.81</v>
      </c>
      <c r="L88" s="16">
        <v>3606</v>
      </c>
      <c r="M88" s="16">
        <v>4767.468</v>
      </c>
      <c r="N88" s="27">
        <v>2430.98</v>
      </c>
    </row>
    <row r="89" spans="2:14" ht="18" customHeight="1">
      <c r="B89" s="31" t="s">
        <v>73</v>
      </c>
      <c r="C89" s="8" t="s">
        <v>141</v>
      </c>
      <c r="D89" s="8" t="s">
        <v>141</v>
      </c>
      <c r="E89" s="8" t="s">
        <v>141</v>
      </c>
      <c r="F89" s="8" t="s">
        <v>141</v>
      </c>
      <c r="G89" s="8" t="s">
        <v>141</v>
      </c>
      <c r="H89" s="8" t="s">
        <v>141</v>
      </c>
      <c r="I89" s="8" t="s">
        <v>141</v>
      </c>
      <c r="J89" s="8" t="s">
        <v>141</v>
      </c>
      <c r="K89" s="8" t="s">
        <v>141</v>
      </c>
      <c r="L89" s="8" t="s">
        <v>141</v>
      </c>
      <c r="M89" s="19" t="s">
        <v>141</v>
      </c>
      <c r="N89" s="26" t="s">
        <v>141</v>
      </c>
    </row>
    <row r="90" spans="2:14" ht="18" customHeight="1">
      <c r="B90" s="32" t="s">
        <v>74</v>
      </c>
      <c r="C90" s="16" t="s">
        <v>141</v>
      </c>
      <c r="D90" s="16" t="s">
        <v>141</v>
      </c>
      <c r="E90" s="16" t="s">
        <v>141</v>
      </c>
      <c r="F90" s="16" t="s">
        <v>141</v>
      </c>
      <c r="G90" s="16" t="s">
        <v>141</v>
      </c>
      <c r="H90" s="16" t="s">
        <v>141</v>
      </c>
      <c r="I90" s="16" t="s">
        <v>141</v>
      </c>
      <c r="J90" s="16" t="s">
        <v>141</v>
      </c>
      <c r="K90" s="16" t="s">
        <v>141</v>
      </c>
      <c r="L90" s="16" t="s">
        <v>141</v>
      </c>
      <c r="M90" s="20" t="s">
        <v>141</v>
      </c>
      <c r="N90" s="27" t="s">
        <v>141</v>
      </c>
    </row>
    <row r="91" spans="2:14" ht="18" customHeight="1">
      <c r="B91" s="31" t="s">
        <v>75</v>
      </c>
      <c r="C91" s="8" t="s">
        <v>141</v>
      </c>
      <c r="D91" s="8" t="s">
        <v>141</v>
      </c>
      <c r="E91" s="8" t="s">
        <v>141</v>
      </c>
      <c r="F91" s="8" t="s">
        <v>141</v>
      </c>
      <c r="G91" s="8" t="s">
        <v>141</v>
      </c>
      <c r="H91" s="8" t="s">
        <v>141</v>
      </c>
      <c r="I91" s="8" t="s">
        <v>141</v>
      </c>
      <c r="J91" s="8" t="s">
        <v>141</v>
      </c>
      <c r="K91" s="8" t="s">
        <v>141</v>
      </c>
      <c r="L91" s="8" t="s">
        <v>141</v>
      </c>
      <c r="M91" s="19" t="s">
        <v>141</v>
      </c>
      <c r="N91" s="26" t="s">
        <v>141</v>
      </c>
    </row>
    <row r="92" spans="2:14" ht="18" customHeight="1">
      <c r="B92" s="32" t="s">
        <v>76</v>
      </c>
      <c r="C92" s="16">
        <v>9203.97</v>
      </c>
      <c r="D92" s="16">
        <v>25819.96</v>
      </c>
      <c r="E92" s="16">
        <v>30160.33</v>
      </c>
      <c r="F92" s="16" t="s">
        <v>141</v>
      </c>
      <c r="G92" s="16" t="s">
        <v>141</v>
      </c>
      <c r="H92" s="16">
        <v>38212.39</v>
      </c>
      <c r="I92" s="16">
        <v>47900.584999999985</v>
      </c>
      <c r="J92" s="16">
        <v>44519.97000000004</v>
      </c>
      <c r="K92" s="16">
        <v>27327.776999999995</v>
      </c>
      <c r="L92" s="16">
        <v>33617</v>
      </c>
      <c r="M92" s="16">
        <v>32746.12000000001</v>
      </c>
      <c r="N92" s="27">
        <v>38282</v>
      </c>
    </row>
    <row r="93" spans="2:14" ht="18" customHeight="1">
      <c r="B93" s="31" t="s">
        <v>77</v>
      </c>
      <c r="C93" s="8" t="s">
        <v>141</v>
      </c>
      <c r="D93" s="8" t="s">
        <v>141</v>
      </c>
      <c r="E93" s="8">
        <v>3586.06</v>
      </c>
      <c r="F93" s="8">
        <v>9286</v>
      </c>
      <c r="G93" s="8">
        <v>5541.62</v>
      </c>
      <c r="H93" s="8">
        <v>7268.11</v>
      </c>
      <c r="I93" s="8">
        <v>1779.48</v>
      </c>
      <c r="J93" s="8">
        <v>1987.5</v>
      </c>
      <c r="K93" s="8">
        <v>5820.93</v>
      </c>
      <c r="L93" s="8">
        <v>9419</v>
      </c>
      <c r="M93" s="8">
        <v>9212.191</v>
      </c>
      <c r="N93" s="26" t="s">
        <v>141</v>
      </c>
    </row>
    <row r="94" spans="2:14" ht="18" customHeight="1">
      <c r="B94" s="32" t="s">
        <v>78</v>
      </c>
      <c r="C94" s="16" t="s">
        <v>141</v>
      </c>
      <c r="D94" s="16" t="s">
        <v>141</v>
      </c>
      <c r="E94" s="16">
        <v>14837.005000000001</v>
      </c>
      <c r="F94" s="16" t="s">
        <v>141</v>
      </c>
      <c r="G94" s="16" t="s">
        <v>141</v>
      </c>
      <c r="H94" s="16">
        <v>29093.3</v>
      </c>
      <c r="I94" s="16">
        <v>37153.22399999999</v>
      </c>
      <c r="J94" s="16">
        <v>37514.98999999997</v>
      </c>
      <c r="K94" s="16">
        <v>52421.553000000014</v>
      </c>
      <c r="L94" s="16">
        <v>33217</v>
      </c>
      <c r="M94" s="16">
        <v>1338.69</v>
      </c>
      <c r="N94" s="27">
        <v>36247</v>
      </c>
    </row>
    <row r="95" spans="2:14" ht="18" customHeight="1">
      <c r="B95" s="31" t="s">
        <v>80</v>
      </c>
      <c r="C95" s="8">
        <v>29204.97</v>
      </c>
      <c r="D95" s="8">
        <v>120218.95</v>
      </c>
      <c r="E95" s="8">
        <v>21560.182999999997</v>
      </c>
      <c r="F95" s="8">
        <v>2093.42</v>
      </c>
      <c r="G95" s="8" t="s">
        <v>141</v>
      </c>
      <c r="H95" s="8">
        <v>27393.18</v>
      </c>
      <c r="I95" s="8">
        <v>214284.90999999977</v>
      </c>
      <c r="J95" s="8">
        <v>145330.19300000003</v>
      </c>
      <c r="K95" s="8">
        <v>146698.5750000001</v>
      </c>
      <c r="L95" s="8">
        <v>194714</v>
      </c>
      <c r="M95" s="8">
        <v>173101.74500000008</v>
      </c>
      <c r="N95" s="26">
        <v>160361.371</v>
      </c>
    </row>
    <row r="96" spans="2:14" ht="18" customHeight="1">
      <c r="B96" s="32" t="s">
        <v>81</v>
      </c>
      <c r="C96" s="16">
        <v>148.34</v>
      </c>
      <c r="D96" s="16">
        <v>326.5</v>
      </c>
      <c r="E96" s="16">
        <v>531.03</v>
      </c>
      <c r="F96" s="16" t="s">
        <v>141</v>
      </c>
      <c r="G96" s="16" t="s">
        <v>141</v>
      </c>
      <c r="H96" s="16" t="s">
        <v>141</v>
      </c>
      <c r="I96" s="16" t="s">
        <v>141</v>
      </c>
      <c r="J96" s="16" t="s">
        <v>141</v>
      </c>
      <c r="K96" s="16" t="s">
        <v>141</v>
      </c>
      <c r="L96" s="16" t="s">
        <v>141</v>
      </c>
      <c r="M96" s="20" t="s">
        <v>141</v>
      </c>
      <c r="N96" s="27" t="s">
        <v>141</v>
      </c>
    </row>
    <row r="97" spans="2:14" ht="18" customHeight="1">
      <c r="B97" s="31" t="s">
        <v>82</v>
      </c>
      <c r="C97" s="8" t="s">
        <v>141</v>
      </c>
      <c r="D97" s="8" t="s">
        <v>141</v>
      </c>
      <c r="E97" s="8" t="s">
        <v>141</v>
      </c>
      <c r="F97" s="8" t="s">
        <v>141</v>
      </c>
      <c r="G97" s="8" t="s">
        <v>141</v>
      </c>
      <c r="H97" s="8" t="s">
        <v>141</v>
      </c>
      <c r="I97" s="8" t="s">
        <v>141</v>
      </c>
      <c r="J97" s="8" t="s">
        <v>141</v>
      </c>
      <c r="K97" s="8" t="s">
        <v>141</v>
      </c>
      <c r="L97" s="8" t="s">
        <v>141</v>
      </c>
      <c r="M97" s="19" t="s">
        <v>141</v>
      </c>
      <c r="N97" s="26" t="s">
        <v>141</v>
      </c>
    </row>
    <row r="98" spans="2:14" ht="18" customHeight="1">
      <c r="B98" s="32" t="s">
        <v>83</v>
      </c>
      <c r="C98" s="16" t="s">
        <v>141</v>
      </c>
      <c r="D98" s="16" t="s">
        <v>141</v>
      </c>
      <c r="E98" s="16" t="s">
        <v>141</v>
      </c>
      <c r="F98" s="16">
        <v>3270.91</v>
      </c>
      <c r="G98" s="16">
        <v>34358.23499999999</v>
      </c>
      <c r="H98" s="16">
        <v>50435.13</v>
      </c>
      <c r="I98" s="16">
        <v>43796.27099999994</v>
      </c>
      <c r="J98" s="16">
        <v>36403.380000000005</v>
      </c>
      <c r="K98" s="16">
        <v>37283.91999999996</v>
      </c>
      <c r="L98" s="16">
        <v>19576</v>
      </c>
      <c r="M98" s="16">
        <v>26038.857999999993</v>
      </c>
      <c r="N98" s="27">
        <v>18892.277000000006</v>
      </c>
    </row>
    <row r="99" spans="2:14" ht="18" customHeight="1">
      <c r="B99" s="31" t="s">
        <v>84</v>
      </c>
      <c r="C99" s="8" t="s">
        <v>141</v>
      </c>
      <c r="D99" s="8" t="s">
        <v>141</v>
      </c>
      <c r="E99" s="8" t="s">
        <v>141</v>
      </c>
      <c r="F99" s="8" t="s">
        <v>141</v>
      </c>
      <c r="G99" s="8" t="s">
        <v>141</v>
      </c>
      <c r="H99" s="8" t="s">
        <v>141</v>
      </c>
      <c r="I99" s="8" t="s">
        <v>141</v>
      </c>
      <c r="J99" s="8" t="s">
        <v>141</v>
      </c>
      <c r="K99" s="8" t="s">
        <v>141</v>
      </c>
      <c r="L99" s="8" t="s">
        <v>141</v>
      </c>
      <c r="M99" s="19" t="s">
        <v>141</v>
      </c>
      <c r="N99" s="26" t="s">
        <v>141</v>
      </c>
    </row>
    <row r="100" spans="2:14" ht="18" customHeight="1">
      <c r="B100" s="32" t="s">
        <v>85</v>
      </c>
      <c r="C100" s="16" t="s">
        <v>141</v>
      </c>
      <c r="D100" s="16" t="s">
        <v>141</v>
      </c>
      <c r="E100" s="16" t="s">
        <v>141</v>
      </c>
      <c r="F100" s="16" t="s">
        <v>141</v>
      </c>
      <c r="G100" s="16" t="s">
        <v>141</v>
      </c>
      <c r="H100" s="16" t="s">
        <v>141</v>
      </c>
      <c r="I100" s="16" t="s">
        <v>141</v>
      </c>
      <c r="J100" s="16" t="s">
        <v>141</v>
      </c>
      <c r="K100" s="16" t="s">
        <v>141</v>
      </c>
      <c r="L100" s="16">
        <v>15703</v>
      </c>
      <c r="M100" s="20" t="s">
        <v>141</v>
      </c>
      <c r="N100" s="27" t="s">
        <v>141</v>
      </c>
    </row>
    <row r="101" spans="2:14" ht="18" customHeight="1">
      <c r="B101" s="31" t="s">
        <v>87</v>
      </c>
      <c r="C101" s="8" t="s">
        <v>141</v>
      </c>
      <c r="D101" s="8" t="s">
        <v>141</v>
      </c>
      <c r="E101" s="8" t="s">
        <v>141</v>
      </c>
      <c r="F101" s="8" t="s">
        <v>141</v>
      </c>
      <c r="G101" s="8" t="s">
        <v>141</v>
      </c>
      <c r="H101" s="8" t="s">
        <v>141</v>
      </c>
      <c r="I101" s="8" t="s">
        <v>141</v>
      </c>
      <c r="J101" s="8" t="s">
        <v>141</v>
      </c>
      <c r="K101" s="8" t="s">
        <v>141</v>
      </c>
      <c r="L101" s="8" t="s">
        <v>141</v>
      </c>
      <c r="M101" s="19" t="s">
        <v>141</v>
      </c>
      <c r="N101" s="26" t="s">
        <v>141</v>
      </c>
    </row>
    <row r="102" spans="2:14" ht="18" customHeight="1">
      <c r="B102" s="32" t="s">
        <v>88</v>
      </c>
      <c r="C102" s="16" t="s">
        <v>141</v>
      </c>
      <c r="D102" s="16" t="s">
        <v>141</v>
      </c>
      <c r="E102" s="16" t="s">
        <v>141</v>
      </c>
      <c r="F102" s="16" t="s">
        <v>141</v>
      </c>
      <c r="G102" s="16" t="s">
        <v>141</v>
      </c>
      <c r="H102" s="16" t="s">
        <v>141</v>
      </c>
      <c r="I102" s="16" t="s">
        <v>141</v>
      </c>
      <c r="J102" s="16" t="s">
        <v>141</v>
      </c>
      <c r="K102" s="16" t="s">
        <v>141</v>
      </c>
      <c r="L102" s="16" t="s">
        <v>141</v>
      </c>
      <c r="M102" s="20" t="s">
        <v>141</v>
      </c>
      <c r="N102" s="27" t="s">
        <v>141</v>
      </c>
    </row>
    <row r="103" spans="2:14" ht="18" customHeight="1">
      <c r="B103" s="31" t="s">
        <v>91</v>
      </c>
      <c r="C103" s="8" t="s">
        <v>141</v>
      </c>
      <c r="D103" s="8" t="s">
        <v>141</v>
      </c>
      <c r="E103" s="8" t="s">
        <v>141</v>
      </c>
      <c r="F103" s="8" t="s">
        <v>141</v>
      </c>
      <c r="G103" s="8" t="s">
        <v>141</v>
      </c>
      <c r="H103" s="8" t="s">
        <v>141</v>
      </c>
      <c r="I103" s="8" t="s">
        <v>141</v>
      </c>
      <c r="J103" s="8" t="s">
        <v>141</v>
      </c>
      <c r="K103" s="8" t="s">
        <v>141</v>
      </c>
      <c r="L103" s="8" t="s">
        <v>141</v>
      </c>
      <c r="M103" s="19" t="s">
        <v>141</v>
      </c>
      <c r="N103" s="26" t="s">
        <v>141</v>
      </c>
    </row>
    <row r="104" spans="2:14" ht="18" customHeight="1">
      <c r="B104" s="32" t="s">
        <v>93</v>
      </c>
      <c r="C104" s="16">
        <v>68246.82</v>
      </c>
      <c r="D104" s="16">
        <v>58301.43</v>
      </c>
      <c r="E104" s="16">
        <v>34169.52899999999</v>
      </c>
      <c r="F104" s="16">
        <v>61848.63899999994</v>
      </c>
      <c r="G104" s="16">
        <v>66372.12</v>
      </c>
      <c r="H104" s="16">
        <v>64645.91</v>
      </c>
      <c r="I104" s="16">
        <v>69567.76000000001</v>
      </c>
      <c r="J104" s="16">
        <v>69274.21000000002</v>
      </c>
      <c r="K104" s="16">
        <v>62645.49000000001</v>
      </c>
      <c r="L104" s="16">
        <v>66174</v>
      </c>
      <c r="M104" s="16">
        <v>106937.40340000007</v>
      </c>
      <c r="N104" s="27">
        <v>53293.055000000015</v>
      </c>
    </row>
    <row r="105" spans="2:14" ht="18" customHeight="1">
      <c r="B105" s="31" t="s">
        <v>92</v>
      </c>
      <c r="C105" s="8">
        <v>37364.46309999999</v>
      </c>
      <c r="D105" s="8">
        <v>47329.834500000004</v>
      </c>
      <c r="E105" s="8">
        <v>46758.24869999999</v>
      </c>
      <c r="F105" s="8">
        <v>49461.4071</v>
      </c>
      <c r="G105" s="8">
        <v>34843.5831</v>
      </c>
      <c r="H105" s="8" t="s">
        <v>141</v>
      </c>
      <c r="I105" s="8" t="s">
        <v>141</v>
      </c>
      <c r="J105" s="8" t="s">
        <v>141</v>
      </c>
      <c r="K105" s="8" t="s">
        <v>141</v>
      </c>
      <c r="L105" s="8">
        <v>56434</v>
      </c>
      <c r="M105" s="8">
        <v>47844.0052</v>
      </c>
      <c r="N105" s="26" t="s">
        <v>141</v>
      </c>
    </row>
    <row r="106" spans="2:14" ht="18" customHeight="1">
      <c r="B106" s="32" t="s">
        <v>94</v>
      </c>
      <c r="C106" s="16">
        <v>63799.26</v>
      </c>
      <c r="D106" s="16">
        <v>78574.8105</v>
      </c>
      <c r="E106" s="16">
        <v>75359.78469999999</v>
      </c>
      <c r="F106" s="16">
        <v>31198.17</v>
      </c>
      <c r="G106" s="16" t="s">
        <v>141</v>
      </c>
      <c r="H106" s="16">
        <v>45727.27</v>
      </c>
      <c r="I106" s="16">
        <v>25757.228</v>
      </c>
      <c r="J106" s="16" t="s">
        <v>141</v>
      </c>
      <c r="K106" s="16" t="s">
        <v>141</v>
      </c>
      <c r="L106" s="16">
        <v>75740</v>
      </c>
      <c r="M106" s="16">
        <v>111137.68719999996</v>
      </c>
      <c r="N106" s="27" t="s">
        <v>141</v>
      </c>
    </row>
    <row r="107" spans="2:14" ht="18" customHeight="1">
      <c r="B107" s="31" t="s">
        <v>95</v>
      </c>
      <c r="C107" s="8">
        <v>470</v>
      </c>
      <c r="D107" s="8">
        <v>27414.724999999995</v>
      </c>
      <c r="E107" s="8" t="s">
        <v>141</v>
      </c>
      <c r="F107" s="8" t="s">
        <v>141</v>
      </c>
      <c r="G107" s="8" t="s">
        <v>141</v>
      </c>
      <c r="H107" s="8" t="s">
        <v>141</v>
      </c>
      <c r="I107" s="8" t="s">
        <v>141</v>
      </c>
      <c r="J107" s="8" t="s">
        <v>141</v>
      </c>
      <c r="K107" s="8" t="s">
        <v>141</v>
      </c>
      <c r="L107" s="8">
        <v>41090</v>
      </c>
      <c r="M107" s="8">
        <v>24461.789999999994</v>
      </c>
      <c r="N107" s="26" t="s">
        <v>141</v>
      </c>
    </row>
    <row r="108" spans="2:14" ht="18" customHeight="1">
      <c r="B108" s="32" t="s">
        <v>96</v>
      </c>
      <c r="C108" s="16" t="s">
        <v>141</v>
      </c>
      <c r="D108" s="16" t="s">
        <v>141</v>
      </c>
      <c r="E108" s="16" t="s">
        <v>141</v>
      </c>
      <c r="F108" s="16">
        <v>31379.081599999987</v>
      </c>
      <c r="G108" s="16">
        <v>24421.135000000006</v>
      </c>
      <c r="H108" s="16">
        <v>30870.98</v>
      </c>
      <c r="I108" s="16">
        <v>28188.266</v>
      </c>
      <c r="J108" s="16">
        <v>22134.427999999996</v>
      </c>
      <c r="K108" s="16">
        <v>0</v>
      </c>
      <c r="L108" s="16">
        <v>45672</v>
      </c>
      <c r="M108" s="16">
        <v>44061.19300000001</v>
      </c>
      <c r="N108" s="27">
        <v>57822.581499999986</v>
      </c>
    </row>
    <row r="109" spans="2:14" ht="18" customHeight="1">
      <c r="B109" s="31" t="s">
        <v>97</v>
      </c>
      <c r="C109" s="8">
        <v>3269.54</v>
      </c>
      <c r="D109" s="8">
        <v>7878.27</v>
      </c>
      <c r="E109" s="8">
        <v>2680.68</v>
      </c>
      <c r="F109" s="8">
        <v>4093.54</v>
      </c>
      <c r="G109" s="8">
        <v>2133.17</v>
      </c>
      <c r="H109" s="8">
        <v>4176.01</v>
      </c>
      <c r="I109" s="8">
        <v>3346.32</v>
      </c>
      <c r="J109" s="8">
        <v>5945.950000000001</v>
      </c>
      <c r="K109" s="8">
        <v>2100.7</v>
      </c>
      <c r="L109" s="8">
        <v>4336</v>
      </c>
      <c r="M109" s="8">
        <v>5296.88</v>
      </c>
      <c r="N109" s="26">
        <v>4903</v>
      </c>
    </row>
    <row r="110" spans="2:14" ht="18" customHeight="1">
      <c r="B110" s="32" t="s">
        <v>98</v>
      </c>
      <c r="C110" s="16">
        <v>10819</v>
      </c>
      <c r="D110" s="16">
        <v>10371.74</v>
      </c>
      <c r="E110" s="16">
        <v>18830.01</v>
      </c>
      <c r="F110" s="16">
        <v>29657.18</v>
      </c>
      <c r="G110" s="16" t="s">
        <v>141</v>
      </c>
      <c r="H110" s="16">
        <v>38692.7</v>
      </c>
      <c r="I110" s="16">
        <v>20425.870000000003</v>
      </c>
      <c r="J110" s="16">
        <v>0</v>
      </c>
      <c r="K110" s="16">
        <v>135252.55620000008</v>
      </c>
      <c r="L110" s="16">
        <v>127839</v>
      </c>
      <c r="M110" s="16">
        <v>101482.48000000001</v>
      </c>
      <c r="N110" s="27" t="s">
        <v>141</v>
      </c>
    </row>
    <row r="111" spans="2:14" ht="18" customHeight="1">
      <c r="B111" s="31" t="s">
        <v>99</v>
      </c>
      <c r="C111" s="8" t="s">
        <v>141</v>
      </c>
      <c r="D111" s="8" t="s">
        <v>141</v>
      </c>
      <c r="E111" s="8" t="s">
        <v>141</v>
      </c>
      <c r="F111" s="8" t="s">
        <v>141</v>
      </c>
      <c r="G111" s="8" t="s">
        <v>141</v>
      </c>
      <c r="H111" s="8" t="s">
        <v>141</v>
      </c>
      <c r="I111" s="8" t="s">
        <v>141</v>
      </c>
      <c r="J111" s="8" t="s">
        <v>141</v>
      </c>
      <c r="K111" s="8" t="s">
        <v>141</v>
      </c>
      <c r="L111" s="8">
        <v>155</v>
      </c>
      <c r="M111" s="19" t="s">
        <v>141</v>
      </c>
      <c r="N111" s="26" t="s">
        <v>141</v>
      </c>
    </row>
    <row r="112" spans="2:14" ht="18" customHeight="1">
      <c r="B112" s="32" t="s">
        <v>100</v>
      </c>
      <c r="C112" s="16">
        <v>314226.9969999999</v>
      </c>
      <c r="D112" s="16">
        <v>362925.7569999997</v>
      </c>
      <c r="E112" s="16">
        <v>440152.89300000004</v>
      </c>
      <c r="F112" s="16">
        <v>468107.70200000034</v>
      </c>
      <c r="G112" s="16">
        <v>568696.6586000002</v>
      </c>
      <c r="H112" s="16">
        <v>477664.1</v>
      </c>
      <c r="I112" s="16">
        <v>469249.8918999997</v>
      </c>
      <c r="J112" s="16">
        <v>581096.3679999992</v>
      </c>
      <c r="K112" s="16">
        <v>601799.7320000009</v>
      </c>
      <c r="L112" s="16">
        <v>376468</v>
      </c>
      <c r="M112" s="16">
        <v>379052.7159999999</v>
      </c>
      <c r="N112" s="27">
        <v>687605</v>
      </c>
    </row>
    <row r="113" spans="2:14" ht="18" customHeight="1">
      <c r="B113" s="31" t="s">
        <v>101</v>
      </c>
      <c r="C113" s="8">
        <v>134.93</v>
      </c>
      <c r="D113" s="8" t="s">
        <v>141</v>
      </c>
      <c r="E113" s="8" t="s">
        <v>141</v>
      </c>
      <c r="F113" s="8" t="s">
        <v>141</v>
      </c>
      <c r="G113" s="8" t="s">
        <v>141</v>
      </c>
      <c r="H113" s="8" t="s">
        <v>141</v>
      </c>
      <c r="I113" s="8" t="s">
        <v>141</v>
      </c>
      <c r="J113" s="8">
        <v>137884.0885000001</v>
      </c>
      <c r="K113" s="8">
        <v>101441.00699999995</v>
      </c>
      <c r="L113" s="8" t="s">
        <v>141</v>
      </c>
      <c r="M113" s="19" t="s">
        <v>141</v>
      </c>
      <c r="N113" s="26" t="s">
        <v>141</v>
      </c>
    </row>
    <row r="114" spans="2:14" ht="18" customHeight="1">
      <c r="B114" s="32" t="s">
        <v>102</v>
      </c>
      <c r="C114" s="16">
        <v>23656.785</v>
      </c>
      <c r="D114" s="16">
        <v>22651.15</v>
      </c>
      <c r="E114" s="16">
        <v>10375.55</v>
      </c>
      <c r="F114" s="16">
        <v>12611.87</v>
      </c>
      <c r="G114" s="16">
        <v>29055.09</v>
      </c>
      <c r="H114" s="16">
        <v>16396.77</v>
      </c>
      <c r="I114" s="16">
        <v>9201.539999999995</v>
      </c>
      <c r="J114" s="16">
        <v>31984.65</v>
      </c>
      <c r="K114" s="16">
        <v>16075.859999999993</v>
      </c>
      <c r="L114" s="16">
        <v>36819</v>
      </c>
      <c r="M114" s="20" t="s">
        <v>141</v>
      </c>
      <c r="N114" s="27" t="s">
        <v>141</v>
      </c>
    </row>
    <row r="115" spans="2:14" ht="18" customHeight="1">
      <c r="B115" s="31" t="s">
        <v>103</v>
      </c>
      <c r="C115" s="8" t="s">
        <v>141</v>
      </c>
      <c r="D115" s="8" t="s">
        <v>141</v>
      </c>
      <c r="E115" s="8" t="s">
        <v>141</v>
      </c>
      <c r="F115" s="8">
        <v>7124.39</v>
      </c>
      <c r="G115" s="8">
        <v>12475.36</v>
      </c>
      <c r="H115" s="8" t="s">
        <v>141</v>
      </c>
      <c r="I115" s="8" t="s">
        <v>141</v>
      </c>
      <c r="J115" s="8" t="s">
        <v>141</v>
      </c>
      <c r="K115" s="8" t="s">
        <v>141</v>
      </c>
      <c r="L115" s="8" t="s">
        <v>141</v>
      </c>
      <c r="M115" s="19" t="s">
        <v>141</v>
      </c>
      <c r="N115" s="26" t="s">
        <v>141</v>
      </c>
    </row>
    <row r="116" spans="2:14" ht="18" customHeight="1">
      <c r="B116" s="32" t="s">
        <v>104</v>
      </c>
      <c r="C116" s="16" t="s">
        <v>141</v>
      </c>
      <c r="D116" s="16" t="s">
        <v>141</v>
      </c>
      <c r="E116" s="16" t="s">
        <v>141</v>
      </c>
      <c r="F116" s="16">
        <v>2283.93</v>
      </c>
      <c r="G116" s="16">
        <v>3409.32</v>
      </c>
      <c r="H116" s="16" t="s">
        <v>141</v>
      </c>
      <c r="I116" s="16" t="s">
        <v>141</v>
      </c>
      <c r="J116" s="16" t="s">
        <v>141</v>
      </c>
      <c r="K116" s="16" t="s">
        <v>141</v>
      </c>
      <c r="L116" s="16" t="s">
        <v>141</v>
      </c>
      <c r="M116" s="20" t="s">
        <v>141</v>
      </c>
      <c r="N116" s="27" t="s">
        <v>141</v>
      </c>
    </row>
    <row r="117" spans="2:14" ht="18" customHeight="1">
      <c r="B117" s="31" t="s">
        <v>106</v>
      </c>
      <c r="C117" s="8">
        <v>84686.26</v>
      </c>
      <c r="D117" s="8" t="s">
        <v>141</v>
      </c>
      <c r="E117" s="8" t="s">
        <v>141</v>
      </c>
      <c r="F117" s="8" t="s">
        <v>141</v>
      </c>
      <c r="G117" s="8" t="s">
        <v>141</v>
      </c>
      <c r="H117" s="8">
        <v>29626.01</v>
      </c>
      <c r="I117" s="8">
        <v>30238.919999999984</v>
      </c>
      <c r="J117" s="8">
        <v>21245.000000000004</v>
      </c>
      <c r="K117" s="8">
        <v>17109.320000000007</v>
      </c>
      <c r="L117" s="8">
        <v>3290</v>
      </c>
      <c r="M117" s="19" t="s">
        <v>141</v>
      </c>
      <c r="N117" s="26" t="s">
        <v>141</v>
      </c>
    </row>
    <row r="118" spans="2:14" ht="18" customHeight="1">
      <c r="B118" s="32" t="s">
        <v>107</v>
      </c>
      <c r="C118" s="16" t="s">
        <v>141</v>
      </c>
      <c r="D118" s="16" t="s">
        <v>141</v>
      </c>
      <c r="E118" s="16">
        <v>12500.64</v>
      </c>
      <c r="F118" s="16" t="s">
        <v>141</v>
      </c>
      <c r="G118" s="16" t="s">
        <v>141</v>
      </c>
      <c r="H118" s="16">
        <v>4629.26</v>
      </c>
      <c r="I118" s="16" t="s">
        <v>141</v>
      </c>
      <c r="J118" s="16">
        <v>2354.2799999999997</v>
      </c>
      <c r="K118" s="16" t="s">
        <v>141</v>
      </c>
      <c r="L118" s="16">
        <v>8401</v>
      </c>
      <c r="M118" s="16">
        <v>14202.430000000002</v>
      </c>
      <c r="N118" s="27">
        <v>8670.9</v>
      </c>
    </row>
    <row r="119" spans="2:14" ht="18" customHeight="1">
      <c r="B119" s="31" t="s">
        <v>108</v>
      </c>
      <c r="C119" s="8" t="s">
        <v>141</v>
      </c>
      <c r="D119" s="8" t="s">
        <v>141</v>
      </c>
      <c r="E119" s="8" t="s">
        <v>141</v>
      </c>
      <c r="F119" s="8">
        <v>0</v>
      </c>
      <c r="G119" s="8">
        <v>12379.5</v>
      </c>
      <c r="H119" s="8">
        <v>15105.01</v>
      </c>
      <c r="I119" s="8">
        <v>11801.669999999998</v>
      </c>
      <c r="J119" s="8">
        <v>10521.899999999996</v>
      </c>
      <c r="K119" s="8">
        <v>8857.35</v>
      </c>
      <c r="L119" s="8">
        <v>21897</v>
      </c>
      <c r="M119" s="8">
        <v>20500.479999999996</v>
      </c>
      <c r="N119" s="26">
        <v>11575</v>
      </c>
    </row>
    <row r="120" spans="2:14" ht="18" customHeight="1">
      <c r="B120" s="32" t="s">
        <v>109</v>
      </c>
      <c r="C120" s="16">
        <v>39119.807000000015</v>
      </c>
      <c r="D120" s="16">
        <v>29042.77</v>
      </c>
      <c r="E120" s="16">
        <v>38139.68</v>
      </c>
      <c r="F120" s="16">
        <v>38290.16</v>
      </c>
      <c r="G120" s="16">
        <v>33730.67</v>
      </c>
      <c r="H120" s="16">
        <v>27273.37</v>
      </c>
      <c r="I120" s="16">
        <v>74262.27119999994</v>
      </c>
      <c r="J120" s="16">
        <v>28010.720000000005</v>
      </c>
      <c r="K120" s="16">
        <v>66339.32500000001</v>
      </c>
      <c r="L120" s="16">
        <v>46561</v>
      </c>
      <c r="M120" s="16">
        <v>44720.83</v>
      </c>
      <c r="N120" s="27">
        <v>22145.905</v>
      </c>
    </row>
    <row r="121" spans="2:14" ht="18" customHeight="1">
      <c r="B121" s="31" t="s">
        <v>110</v>
      </c>
      <c r="C121" s="8">
        <v>238.13</v>
      </c>
      <c r="D121" s="8">
        <v>9987.07</v>
      </c>
      <c r="E121" s="8" t="s">
        <v>141</v>
      </c>
      <c r="F121" s="8" t="s">
        <v>141</v>
      </c>
      <c r="G121" s="8" t="s">
        <v>141</v>
      </c>
      <c r="H121" s="8" t="s">
        <v>141</v>
      </c>
      <c r="I121" s="8" t="s">
        <v>141</v>
      </c>
      <c r="J121" s="8" t="s">
        <v>141</v>
      </c>
      <c r="K121" s="8" t="s">
        <v>141</v>
      </c>
      <c r="L121" s="8" t="s">
        <v>141</v>
      </c>
      <c r="M121" s="19" t="s">
        <v>141</v>
      </c>
      <c r="N121" s="26" t="s">
        <v>141</v>
      </c>
    </row>
    <row r="122" spans="2:14" ht="18" customHeight="1">
      <c r="B122" s="32" t="s">
        <v>111</v>
      </c>
      <c r="C122" s="16" t="s">
        <v>141</v>
      </c>
      <c r="D122" s="16" t="s">
        <v>141</v>
      </c>
      <c r="E122" s="16">
        <v>597.48</v>
      </c>
      <c r="F122" s="16" t="s">
        <v>141</v>
      </c>
      <c r="G122" s="16" t="s">
        <v>141</v>
      </c>
      <c r="H122" s="16" t="s">
        <v>141</v>
      </c>
      <c r="I122" s="16" t="s">
        <v>141</v>
      </c>
      <c r="J122" s="16" t="s">
        <v>141</v>
      </c>
      <c r="K122" s="16" t="s">
        <v>141</v>
      </c>
      <c r="L122" s="16" t="s">
        <v>141</v>
      </c>
      <c r="M122" s="20" t="s">
        <v>141</v>
      </c>
      <c r="N122" s="27" t="s">
        <v>141</v>
      </c>
    </row>
    <row r="123" spans="2:14" ht="18" customHeight="1">
      <c r="B123" s="31" t="s">
        <v>112</v>
      </c>
      <c r="C123" s="8">
        <v>33576.02</v>
      </c>
      <c r="D123" s="8">
        <v>30309.03</v>
      </c>
      <c r="E123" s="8">
        <v>34774.48900000001</v>
      </c>
      <c r="F123" s="8">
        <v>31872.216199999995</v>
      </c>
      <c r="G123" s="8" t="s">
        <v>141</v>
      </c>
      <c r="H123" s="8">
        <v>35338.08</v>
      </c>
      <c r="I123" s="8">
        <v>19232.24250000001</v>
      </c>
      <c r="J123" s="8">
        <v>44331.840999999986</v>
      </c>
      <c r="K123" s="8">
        <v>772.89</v>
      </c>
      <c r="L123" s="8" t="s">
        <v>141</v>
      </c>
      <c r="M123" s="19" t="s">
        <v>141</v>
      </c>
      <c r="N123" s="26" t="s">
        <v>141</v>
      </c>
    </row>
    <row r="124" spans="2:14" ht="18" customHeight="1">
      <c r="B124" s="32" t="s">
        <v>113</v>
      </c>
      <c r="C124" s="16" t="s">
        <v>141</v>
      </c>
      <c r="D124" s="16" t="s">
        <v>141</v>
      </c>
      <c r="E124" s="16" t="s">
        <v>141</v>
      </c>
      <c r="F124" s="16" t="s">
        <v>141</v>
      </c>
      <c r="G124" s="16" t="s">
        <v>141</v>
      </c>
      <c r="H124" s="16" t="s">
        <v>141</v>
      </c>
      <c r="I124" s="16" t="s">
        <v>141</v>
      </c>
      <c r="J124" s="16" t="s">
        <v>141</v>
      </c>
      <c r="K124" s="16" t="s">
        <v>141</v>
      </c>
      <c r="L124" s="16" t="s">
        <v>141</v>
      </c>
      <c r="M124" s="20" t="s">
        <v>141</v>
      </c>
      <c r="N124" s="27" t="s">
        <v>141</v>
      </c>
    </row>
    <row r="125" spans="2:14" ht="18" customHeight="1">
      <c r="B125" s="31" t="s">
        <v>114</v>
      </c>
      <c r="C125" s="8">
        <v>27862.76</v>
      </c>
      <c r="D125" s="8">
        <v>43518.90299999999</v>
      </c>
      <c r="E125" s="8">
        <v>49356.74</v>
      </c>
      <c r="F125" s="8">
        <v>31084.098</v>
      </c>
      <c r="G125" s="8">
        <v>129039.45599999999</v>
      </c>
      <c r="H125" s="8">
        <v>32484.59</v>
      </c>
      <c r="I125" s="8">
        <v>22832.539999999994</v>
      </c>
      <c r="J125" s="8">
        <v>33097.774999999994</v>
      </c>
      <c r="K125" s="8">
        <v>34198.7</v>
      </c>
      <c r="L125" s="8">
        <v>54874</v>
      </c>
      <c r="M125" s="8">
        <v>37705.51000000002</v>
      </c>
      <c r="N125" s="26">
        <v>43495.159999999996</v>
      </c>
    </row>
    <row r="126" spans="2:14" ht="18" customHeight="1">
      <c r="B126" s="32" t="s">
        <v>115</v>
      </c>
      <c r="C126" s="16" t="s">
        <v>141</v>
      </c>
      <c r="D126" s="16" t="s">
        <v>141</v>
      </c>
      <c r="E126" s="16" t="s">
        <v>141</v>
      </c>
      <c r="F126" s="16" t="s">
        <v>141</v>
      </c>
      <c r="G126" s="16" t="s">
        <v>141</v>
      </c>
      <c r="H126" s="16" t="s">
        <v>141</v>
      </c>
      <c r="I126" s="16" t="s">
        <v>141</v>
      </c>
      <c r="J126" s="16" t="s">
        <v>141</v>
      </c>
      <c r="K126" s="16" t="s">
        <v>141</v>
      </c>
      <c r="L126" s="16" t="s">
        <v>141</v>
      </c>
      <c r="M126" s="20" t="s">
        <v>141</v>
      </c>
      <c r="N126" s="27" t="s">
        <v>141</v>
      </c>
    </row>
    <row r="127" spans="2:14" ht="18" customHeight="1">
      <c r="B127" s="31" t="s">
        <v>116</v>
      </c>
      <c r="C127" s="8" t="s">
        <v>141</v>
      </c>
      <c r="D127" s="8" t="s">
        <v>141</v>
      </c>
      <c r="E127" s="8" t="s">
        <v>141</v>
      </c>
      <c r="F127" s="8">
        <v>24124.3</v>
      </c>
      <c r="G127" s="8">
        <v>36405.93099999998</v>
      </c>
      <c r="H127" s="8" t="s">
        <v>141</v>
      </c>
      <c r="I127" s="8">
        <v>13717.38</v>
      </c>
      <c r="J127" s="8">
        <v>29575.56399999999</v>
      </c>
      <c r="K127" s="8">
        <v>35763.46</v>
      </c>
      <c r="L127" s="8">
        <v>9512</v>
      </c>
      <c r="M127" s="8">
        <v>45502.66000000001</v>
      </c>
      <c r="N127" s="26">
        <v>56133.98</v>
      </c>
    </row>
    <row r="128" spans="2:14" ht="18" customHeight="1">
      <c r="B128" s="32" t="s">
        <v>117</v>
      </c>
      <c r="C128" s="16" t="s">
        <v>141</v>
      </c>
      <c r="D128" s="16" t="s">
        <v>141</v>
      </c>
      <c r="E128" s="16" t="s">
        <v>141</v>
      </c>
      <c r="F128" s="16" t="s">
        <v>141</v>
      </c>
      <c r="G128" s="16" t="s">
        <v>141</v>
      </c>
      <c r="H128" s="16" t="s">
        <v>141</v>
      </c>
      <c r="I128" s="16" t="s">
        <v>141</v>
      </c>
      <c r="J128" s="16" t="s">
        <v>141</v>
      </c>
      <c r="K128" s="16" t="s">
        <v>141</v>
      </c>
      <c r="L128" s="16" t="s">
        <v>141</v>
      </c>
      <c r="M128" s="20" t="s">
        <v>141</v>
      </c>
      <c r="N128" s="27" t="s">
        <v>141</v>
      </c>
    </row>
    <row r="129" spans="2:14" ht="18" customHeight="1">
      <c r="B129" s="31" t="s">
        <v>121</v>
      </c>
      <c r="C129" s="8">
        <v>128671.20800000001</v>
      </c>
      <c r="D129" s="8">
        <v>48771.8</v>
      </c>
      <c r="E129" s="8" t="s">
        <v>141</v>
      </c>
      <c r="F129" s="8" t="s">
        <v>141</v>
      </c>
      <c r="G129" s="8" t="s">
        <v>141</v>
      </c>
      <c r="H129" s="8" t="s">
        <v>141</v>
      </c>
      <c r="I129" s="8" t="s">
        <v>141</v>
      </c>
      <c r="J129" s="8" t="s">
        <v>141</v>
      </c>
      <c r="K129" s="8" t="s">
        <v>141</v>
      </c>
      <c r="L129" s="8" t="s">
        <v>141</v>
      </c>
      <c r="M129" s="19" t="s">
        <v>141</v>
      </c>
      <c r="N129" s="26" t="s">
        <v>141</v>
      </c>
    </row>
    <row r="130" spans="2:14" ht="18" customHeight="1">
      <c r="B130" s="32" t="s">
        <v>122</v>
      </c>
      <c r="C130" s="16">
        <v>54395.83</v>
      </c>
      <c r="D130" s="16">
        <v>40459.06</v>
      </c>
      <c r="E130" s="16">
        <v>35069.685</v>
      </c>
      <c r="F130" s="16" t="s">
        <v>141</v>
      </c>
      <c r="G130" s="16" t="s">
        <v>141</v>
      </c>
      <c r="H130" s="16">
        <v>35746.7</v>
      </c>
      <c r="I130" s="16">
        <v>39696.38000000003</v>
      </c>
      <c r="J130" s="16">
        <v>47358.20999999999</v>
      </c>
      <c r="K130" s="16" t="s">
        <v>141</v>
      </c>
      <c r="L130" s="16" t="s">
        <v>141</v>
      </c>
      <c r="M130" s="20" t="s">
        <v>141</v>
      </c>
      <c r="N130" s="27" t="s">
        <v>141</v>
      </c>
    </row>
    <row r="131" spans="2:14" ht="18" customHeight="1">
      <c r="B131" s="31" t="s">
        <v>123</v>
      </c>
      <c r="C131" s="8">
        <v>41550.758</v>
      </c>
      <c r="D131" s="8">
        <v>39726.965</v>
      </c>
      <c r="E131" s="8">
        <v>47049.28799999999</v>
      </c>
      <c r="F131" s="8">
        <v>56908.52</v>
      </c>
      <c r="G131" s="8">
        <v>20615.945</v>
      </c>
      <c r="H131" s="8">
        <v>38684.99</v>
      </c>
      <c r="I131" s="8">
        <v>13684.665000000005</v>
      </c>
      <c r="J131" s="8">
        <v>44323.07199999999</v>
      </c>
      <c r="K131" s="8">
        <v>48998.39699999998</v>
      </c>
      <c r="L131" s="8">
        <v>74683</v>
      </c>
      <c r="M131" s="8">
        <v>112369.22499999993</v>
      </c>
      <c r="N131" s="26">
        <v>97667</v>
      </c>
    </row>
    <row r="132" spans="2:14" ht="18" customHeight="1">
      <c r="B132" s="32" t="s">
        <v>124</v>
      </c>
      <c r="C132" s="16" t="s">
        <v>141</v>
      </c>
      <c r="D132" s="16" t="s">
        <v>141</v>
      </c>
      <c r="E132" s="16" t="s">
        <v>141</v>
      </c>
      <c r="F132" s="16" t="s">
        <v>141</v>
      </c>
      <c r="G132" s="16" t="s">
        <v>141</v>
      </c>
      <c r="H132" s="16" t="s">
        <v>141</v>
      </c>
      <c r="I132" s="16" t="s">
        <v>141</v>
      </c>
      <c r="J132" s="16" t="s">
        <v>141</v>
      </c>
      <c r="K132" s="16" t="s">
        <v>141</v>
      </c>
      <c r="L132" s="16" t="s">
        <v>141</v>
      </c>
      <c r="M132" s="20" t="s">
        <v>141</v>
      </c>
      <c r="N132" s="27" t="s">
        <v>141</v>
      </c>
    </row>
    <row r="133" spans="2:14" ht="18" customHeight="1">
      <c r="B133" s="31" t="s">
        <v>125</v>
      </c>
      <c r="C133" s="8">
        <v>152098.7</v>
      </c>
      <c r="D133" s="8">
        <v>238740.7580000003</v>
      </c>
      <c r="E133" s="8">
        <v>89389.87349999999</v>
      </c>
      <c r="F133" s="8">
        <v>54103.65</v>
      </c>
      <c r="G133" s="8" t="s">
        <v>141</v>
      </c>
      <c r="H133" s="8" t="s">
        <v>141</v>
      </c>
      <c r="I133" s="8">
        <v>239986.81300000023</v>
      </c>
      <c r="J133" s="8">
        <v>144331.48000000004</v>
      </c>
      <c r="K133" s="8">
        <v>161046.89099999997</v>
      </c>
      <c r="L133" s="8">
        <v>209218</v>
      </c>
      <c r="M133" s="8">
        <v>174331.3500000001</v>
      </c>
      <c r="N133" s="26">
        <v>284444</v>
      </c>
    </row>
    <row r="134" spans="2:14" ht="18" customHeight="1">
      <c r="B134" s="32" t="s">
        <v>126</v>
      </c>
      <c r="C134" s="16" t="s">
        <v>141</v>
      </c>
      <c r="D134" s="16">
        <v>585.41</v>
      </c>
      <c r="E134" s="16" t="s">
        <v>141</v>
      </c>
      <c r="F134" s="16" t="s">
        <v>141</v>
      </c>
      <c r="G134" s="16" t="s">
        <v>141</v>
      </c>
      <c r="H134" s="16" t="s">
        <v>141</v>
      </c>
      <c r="I134" s="16">
        <v>16099.759999999997</v>
      </c>
      <c r="J134" s="16" t="s">
        <v>141</v>
      </c>
      <c r="K134" s="16">
        <v>5881.97</v>
      </c>
      <c r="L134" s="16">
        <v>4400</v>
      </c>
      <c r="M134" s="16" t="s">
        <v>141</v>
      </c>
      <c r="N134" s="27" t="s">
        <v>141</v>
      </c>
    </row>
    <row r="135" spans="2:14" ht="18" customHeight="1">
      <c r="B135" s="31" t="s">
        <v>128</v>
      </c>
      <c r="C135" s="8" t="s">
        <v>141</v>
      </c>
      <c r="D135" s="8" t="s">
        <v>141</v>
      </c>
      <c r="E135" s="8" t="s">
        <v>141</v>
      </c>
      <c r="F135" s="8" t="s">
        <v>141</v>
      </c>
      <c r="G135" s="8" t="s">
        <v>141</v>
      </c>
      <c r="H135" s="8" t="s">
        <v>141</v>
      </c>
      <c r="I135" s="8" t="s">
        <v>141</v>
      </c>
      <c r="J135" s="8" t="s">
        <v>141</v>
      </c>
      <c r="K135" s="8" t="s">
        <v>141</v>
      </c>
      <c r="L135" s="8" t="s">
        <v>141</v>
      </c>
      <c r="M135" s="19" t="s">
        <v>141</v>
      </c>
      <c r="N135" s="26" t="s">
        <v>141</v>
      </c>
    </row>
    <row r="136" spans="2:14" ht="18" customHeight="1">
      <c r="B136" s="32" t="s">
        <v>129</v>
      </c>
      <c r="C136" s="16" t="s">
        <v>141</v>
      </c>
      <c r="D136" s="16">
        <v>192.34</v>
      </c>
      <c r="E136" s="16" t="s">
        <v>141</v>
      </c>
      <c r="F136" s="16" t="s">
        <v>141</v>
      </c>
      <c r="G136" s="16" t="s">
        <v>141</v>
      </c>
      <c r="H136" s="16" t="s">
        <v>141</v>
      </c>
      <c r="I136" s="16" t="s">
        <v>141</v>
      </c>
      <c r="J136" s="16" t="s">
        <v>141</v>
      </c>
      <c r="K136" s="16" t="s">
        <v>141</v>
      </c>
      <c r="L136" s="16" t="s">
        <v>141</v>
      </c>
      <c r="M136" s="20" t="s">
        <v>141</v>
      </c>
      <c r="N136" s="27" t="s">
        <v>141</v>
      </c>
    </row>
    <row r="137" spans="2:14" ht="18" customHeight="1">
      <c r="B137" s="31" t="s">
        <v>130</v>
      </c>
      <c r="C137" s="8">
        <v>6167.26</v>
      </c>
      <c r="D137" s="8" t="s">
        <v>141</v>
      </c>
      <c r="E137" s="8">
        <v>40111.82</v>
      </c>
      <c r="F137" s="8">
        <v>18382.94</v>
      </c>
      <c r="G137" s="8" t="s">
        <v>141</v>
      </c>
      <c r="H137" s="8" t="s">
        <v>141</v>
      </c>
      <c r="I137" s="8" t="s">
        <v>141</v>
      </c>
      <c r="J137" s="8" t="s">
        <v>141</v>
      </c>
      <c r="K137" s="8" t="s">
        <v>141</v>
      </c>
      <c r="L137" s="8" t="s">
        <v>141</v>
      </c>
      <c r="M137" s="19" t="s">
        <v>141</v>
      </c>
      <c r="N137" s="26" t="s">
        <v>141</v>
      </c>
    </row>
    <row r="138" spans="2:14" ht="18" customHeight="1">
      <c r="B138" s="32" t="s">
        <v>131</v>
      </c>
      <c r="C138" s="16">
        <v>55533.07</v>
      </c>
      <c r="D138" s="16">
        <v>50257.55</v>
      </c>
      <c r="E138" s="16" t="s">
        <v>141</v>
      </c>
      <c r="F138" s="16">
        <v>196973.8450000002</v>
      </c>
      <c r="G138" s="16">
        <v>128434.12400000001</v>
      </c>
      <c r="H138" s="16">
        <v>96290.79</v>
      </c>
      <c r="I138" s="16" t="s">
        <v>141</v>
      </c>
      <c r="J138" s="16" t="s">
        <v>141</v>
      </c>
      <c r="K138" s="16" t="s">
        <v>141</v>
      </c>
      <c r="L138" s="16" t="s">
        <v>141</v>
      </c>
      <c r="M138" s="20" t="s">
        <v>141</v>
      </c>
      <c r="N138" s="27" t="s">
        <v>141</v>
      </c>
    </row>
    <row r="139" spans="2:14" ht="18" customHeight="1">
      <c r="B139" s="31" t="s">
        <v>133</v>
      </c>
      <c r="C139" s="8" t="s">
        <v>141</v>
      </c>
      <c r="D139" s="8" t="s">
        <v>141</v>
      </c>
      <c r="E139" s="8" t="s">
        <v>141</v>
      </c>
      <c r="F139" s="8" t="s">
        <v>141</v>
      </c>
      <c r="G139" s="8" t="s">
        <v>141</v>
      </c>
      <c r="H139" s="8" t="s">
        <v>141</v>
      </c>
      <c r="I139" s="8" t="s">
        <v>141</v>
      </c>
      <c r="J139" s="8" t="s">
        <v>141</v>
      </c>
      <c r="K139" s="8" t="s">
        <v>141</v>
      </c>
      <c r="L139" s="8" t="s">
        <v>141</v>
      </c>
      <c r="M139" s="19" t="s">
        <v>141</v>
      </c>
      <c r="N139" s="26" t="s">
        <v>141</v>
      </c>
    </row>
    <row r="140" spans="2:14" ht="18" customHeight="1">
      <c r="B140" s="32" t="s">
        <v>134</v>
      </c>
      <c r="C140" s="16">
        <v>122.17</v>
      </c>
      <c r="D140" s="16">
        <v>4368.924999999999</v>
      </c>
      <c r="E140" s="16">
        <v>4599.545</v>
      </c>
      <c r="F140" s="16">
        <v>1422.09</v>
      </c>
      <c r="G140" s="16">
        <v>158</v>
      </c>
      <c r="H140" s="16" t="s">
        <v>141</v>
      </c>
      <c r="I140" s="16" t="s">
        <v>141</v>
      </c>
      <c r="J140" s="16">
        <v>5610.6</v>
      </c>
      <c r="K140" s="16" t="s">
        <v>141</v>
      </c>
      <c r="L140" s="16" t="s">
        <v>141</v>
      </c>
      <c r="M140" s="20" t="s">
        <v>141</v>
      </c>
      <c r="N140" s="27" t="s">
        <v>141</v>
      </c>
    </row>
    <row r="141" spans="2:14" ht="18" customHeight="1">
      <c r="B141" s="31" t="s">
        <v>136</v>
      </c>
      <c r="C141" s="8">
        <v>62834.95</v>
      </c>
      <c r="D141" s="8">
        <v>59401.465</v>
      </c>
      <c r="E141" s="8">
        <v>47532.39500000001</v>
      </c>
      <c r="F141" s="8">
        <v>65826.99</v>
      </c>
      <c r="G141" s="8">
        <v>97446.17750000008</v>
      </c>
      <c r="H141" s="8">
        <v>54557.83</v>
      </c>
      <c r="I141" s="8">
        <v>53253.51</v>
      </c>
      <c r="J141" s="8">
        <v>54476.12200000001</v>
      </c>
      <c r="K141" s="8">
        <v>41733.379999999976</v>
      </c>
      <c r="L141" s="8">
        <v>53455</v>
      </c>
      <c r="M141" s="8" t="s">
        <v>141</v>
      </c>
      <c r="N141" s="26" t="s">
        <v>141</v>
      </c>
    </row>
    <row r="142" spans="2:14" ht="18" customHeight="1">
      <c r="B142" s="32" t="s">
        <v>137</v>
      </c>
      <c r="C142" s="16" t="s">
        <v>141</v>
      </c>
      <c r="D142" s="16" t="s">
        <v>141</v>
      </c>
      <c r="E142" s="16" t="s">
        <v>141</v>
      </c>
      <c r="F142" s="16" t="s">
        <v>141</v>
      </c>
      <c r="G142" s="16" t="s">
        <v>141</v>
      </c>
      <c r="H142" s="16">
        <v>5192.4</v>
      </c>
      <c r="I142" s="16" t="s">
        <v>141</v>
      </c>
      <c r="J142" s="16" t="s">
        <v>141</v>
      </c>
      <c r="K142" s="16" t="s">
        <v>141</v>
      </c>
      <c r="L142" s="16" t="s">
        <v>141</v>
      </c>
      <c r="M142" s="20" t="s">
        <v>141</v>
      </c>
      <c r="N142" s="27" t="s">
        <v>141</v>
      </c>
    </row>
    <row r="143" spans="2:14" ht="18" customHeight="1">
      <c r="B143" s="31" t="s">
        <v>138</v>
      </c>
      <c r="C143" s="8">
        <v>101740.95</v>
      </c>
      <c r="D143" s="8">
        <v>74489.887</v>
      </c>
      <c r="E143" s="8">
        <v>47154.52</v>
      </c>
      <c r="F143" s="8">
        <v>83544.65</v>
      </c>
      <c r="G143" s="8" t="s">
        <v>141</v>
      </c>
      <c r="H143" s="35">
        <v>89436.12</v>
      </c>
      <c r="I143" s="35">
        <v>191522.96800000023</v>
      </c>
      <c r="J143" s="35">
        <v>85765.37400000007</v>
      </c>
      <c r="K143" s="35">
        <v>136965.22000000018</v>
      </c>
      <c r="L143" s="35">
        <v>63934</v>
      </c>
      <c r="M143" s="8">
        <v>112815.85</v>
      </c>
      <c r="N143" s="26">
        <v>65463.516</v>
      </c>
    </row>
    <row r="144" spans="2:14" ht="18" customHeight="1">
      <c r="B144" s="36" t="s">
        <v>142</v>
      </c>
      <c r="C144" s="21">
        <f>SUM(C33:C143)</f>
        <v>2883236.3344999994</v>
      </c>
      <c r="D144" s="22">
        <f aca="true" t="shared" si="1" ref="D144:N144">SUM(D33:D143)</f>
        <v>3388261.9008999993</v>
      </c>
      <c r="E144" s="22">
        <f t="shared" si="1"/>
        <v>2732932.8907</v>
      </c>
      <c r="F144" s="22">
        <f t="shared" si="1"/>
        <v>2522274.030099999</v>
      </c>
      <c r="G144" s="22">
        <f t="shared" si="1"/>
        <v>2104128.0547000007</v>
      </c>
      <c r="H144" s="22">
        <f t="shared" si="1"/>
        <v>2444615.5290000006</v>
      </c>
      <c r="I144" s="22">
        <f t="shared" si="1"/>
        <v>3387394.1555999992</v>
      </c>
      <c r="J144" s="22">
        <f t="shared" si="1"/>
        <v>3515132.140899999</v>
      </c>
      <c r="K144" s="22">
        <f t="shared" si="1"/>
        <v>3550124.5217000004</v>
      </c>
      <c r="L144" s="22">
        <f t="shared" si="1"/>
        <v>3544064</v>
      </c>
      <c r="M144" s="22">
        <f t="shared" si="1"/>
        <v>3629658.410200001</v>
      </c>
      <c r="N144" s="28">
        <f t="shared" si="1"/>
        <v>3639772.9124</v>
      </c>
    </row>
    <row r="145" spans="2:14" ht="18" customHeight="1">
      <c r="B145" s="34" t="s">
        <v>3</v>
      </c>
      <c r="C145" s="23">
        <v>5988282.122499997</v>
      </c>
      <c r="D145" s="23">
        <v>7853333.5801</v>
      </c>
      <c r="E145" s="23">
        <v>5644494.468899997</v>
      </c>
      <c r="F145" s="23">
        <v>5497631.358200002</v>
      </c>
      <c r="G145" s="23">
        <v>5191402.678199999</v>
      </c>
      <c r="H145" s="24">
        <v>5354906.919000001</v>
      </c>
      <c r="I145" s="24">
        <f>I32+I144</f>
        <v>6044225.890699999</v>
      </c>
      <c r="J145" s="24">
        <f>J32+J144</f>
        <v>6322947.963699999</v>
      </c>
      <c r="K145" s="24">
        <f>K32+K144</f>
        <v>5776589.568400001</v>
      </c>
      <c r="L145" s="24">
        <v>6172287</v>
      </c>
      <c r="M145" s="24">
        <v>6069989.4148</v>
      </c>
      <c r="N145" s="29">
        <v>5454116</v>
      </c>
    </row>
    <row r="146" spans="2:14" ht="18" customHeight="1">
      <c r="B146" s="12"/>
      <c r="C146" s="13"/>
      <c r="D146" s="13"/>
      <c r="E146" s="13"/>
      <c r="F146" s="13"/>
      <c r="G146" s="13"/>
      <c r="H146" s="14"/>
      <c r="I146" s="14"/>
      <c r="J146" s="14"/>
      <c r="K146" s="14"/>
      <c r="L146" s="14"/>
      <c r="M146" s="14"/>
      <c r="N146" s="14"/>
    </row>
    <row r="147" spans="2:14" s="2" customFormat="1" ht="18" customHeight="1">
      <c r="B147" s="7" t="s">
        <v>143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s="4" customFormat="1" ht="39" customHeight="1">
      <c r="B148" s="41" t="s">
        <v>144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2:5" s="2" customFormat="1" ht="18" customHeight="1">
      <c r="B149" s="7" t="s">
        <v>145</v>
      </c>
      <c r="C149" s="5"/>
      <c r="D149" s="5"/>
      <c r="E149" s="5"/>
    </row>
    <row r="150" s="2" customFormat="1" ht="18" customHeight="1"/>
    <row r="151" s="2" customFormat="1" ht="18" customHeight="1"/>
    <row r="152" s="2" customFormat="1" ht="18" customHeight="1"/>
  </sheetData>
  <sheetProtection/>
  <mergeCells count="5">
    <mergeCell ref="B2:N2"/>
    <mergeCell ref="B3:N3"/>
    <mergeCell ref="B148:N148"/>
    <mergeCell ref="B6:B7"/>
    <mergeCell ref="C6:N6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Santiago_Adamcik</dc:creator>
  <cp:keywords/>
  <dc:description/>
  <cp:lastModifiedBy>Georg</cp:lastModifiedBy>
  <cp:lastPrinted>2020-06-04T15:59:28Z</cp:lastPrinted>
  <dcterms:created xsi:type="dcterms:W3CDTF">2010-03-08T13:10:02Z</dcterms:created>
  <dcterms:modified xsi:type="dcterms:W3CDTF">2020-06-04T16:02:24Z</dcterms:modified>
  <cp:category/>
  <cp:version/>
  <cp:contentType/>
  <cp:contentStatus/>
</cp:coreProperties>
</file>