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0" yWindow="0" windowWidth="28800" windowHeight="12135" activeTab="0"/>
  </bookViews>
  <sheets>
    <sheet name="Hoja 1" sheetId="1" r:id="rId1"/>
  </sheets>
  <definedNames>
    <definedName name="_xlnm.Print_Area" localSheetId="0">'Hoja 1'!$A$1:$I$35</definedName>
  </definedNames>
  <calcPr fullCalcOnLoad="1"/>
</workbook>
</file>

<file path=xl/sharedStrings.xml><?xml version="1.0" encoding="utf-8"?>
<sst xmlns="http://schemas.openxmlformats.org/spreadsheetml/2006/main" count="37" uniqueCount="37">
  <si>
    <t>Almirante Brown</t>
  </si>
  <si>
    <t>Avellaneda</t>
  </si>
  <si>
    <t>Berazategui</t>
  </si>
  <si>
    <t>Esteban Echeverría</t>
  </si>
  <si>
    <t>Ezeiza</t>
  </si>
  <si>
    <t>Florencio Varela</t>
  </si>
  <si>
    <t>General San Martín</t>
  </si>
  <si>
    <t>Hurlingham</t>
  </si>
  <si>
    <t>Ituzaingó</t>
  </si>
  <si>
    <t>José C. Paz</t>
  </si>
  <si>
    <t>La Matanza</t>
  </si>
  <si>
    <t>Lanús</t>
  </si>
  <si>
    <t>Lomas de Zamora</t>
  </si>
  <si>
    <t>Malvinas Argentinas</t>
  </si>
  <si>
    <t>Merlo</t>
  </si>
  <si>
    <t>Moreno</t>
  </si>
  <si>
    <t>Morón</t>
  </si>
  <si>
    <t>Quilmes</t>
  </si>
  <si>
    <t>San Fernando</t>
  </si>
  <si>
    <t>San Isidro</t>
  </si>
  <si>
    <t>San Miguel</t>
  </si>
  <si>
    <t>Tigre</t>
  </si>
  <si>
    <t>Tres de Febrero</t>
  </si>
  <si>
    <t>Vicente López</t>
  </si>
  <si>
    <t xml:space="preserve">Matrícula (todas las modalidades de educación </t>
  </si>
  <si>
    <t xml:space="preserve">Tasa de Analfabetismo (Población de 10 Años y más) </t>
  </si>
  <si>
    <t xml:space="preserve">% de Hogares con necesidadades básicas insatisfechas (al menos 1 indicador NBI) </t>
  </si>
  <si>
    <t xml:space="preserve">Población total </t>
  </si>
  <si>
    <t xml:space="preserve">% de población escolarizada en alguna de las modalidades de educación </t>
  </si>
  <si>
    <t>Población que nunca asistió a un establecimiento educativo</t>
  </si>
  <si>
    <t xml:space="preserve">% Población que nunca asistió a un establecimiento educativo </t>
  </si>
  <si>
    <t xml:space="preserve">Partido </t>
  </si>
  <si>
    <t xml:space="preserve">Se presentan con color amarillo los distritos que registran menores valores para cada uno de los indicadores mencionados y, con color rojo los distritos que registran mayores valores para cada uno de los indicadores mencionados. </t>
  </si>
  <si>
    <t xml:space="preserve">Nota: </t>
  </si>
  <si>
    <r>
      <rPr>
        <b/>
        <sz val="9"/>
        <color indexed="8"/>
        <rFont val="Calibri"/>
        <family val="2"/>
      </rPr>
      <t>Fuente:</t>
    </r>
    <r>
      <rPr>
        <sz val="9"/>
        <color indexed="8"/>
        <rFont val="Calibri"/>
        <family val="2"/>
      </rPr>
      <t xml:space="preserve"> Carolina Foglia, ICO-UNGS, con base en Censo Nacional de Población, Hogares y Viviendas 2010.</t>
    </r>
  </si>
  <si>
    <t>Indicadores Seleccionados de Educación y Porcentaje de Hogares con NBI según partido</t>
  </si>
  <si>
    <t>24 Partidos del Conurbano Bonaerense. Año 2010</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</si>
</sst>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45">
    <font>
      <sz val="11"/>
      <color theme="1"/>
      <name val="Calibri"/>
      <family val="2"/>
    </font>
    <font>
      <sz val="11"/>
      <color indexed="8"/>
      <name val="Calibri"/>
      <family val="2"/>
    </font>
    <font>
      <sz val="9"/>
      <color indexed="8"/>
      <name val="Calibri"/>
      <family val="2"/>
    </font>
    <font>
      <b/>
      <sz val="9"/>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b/>
      <sz val="14"/>
      <color indexed="8"/>
      <name val="Calibri"/>
      <family val="2"/>
    </font>
    <font>
      <sz val="14"/>
      <color indexed="8"/>
      <name val="Calibri"/>
      <family val="2"/>
    </font>
    <font>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9"/>
      <color theme="1"/>
      <name val="Calibri"/>
      <family val="2"/>
    </font>
    <font>
      <sz val="9"/>
      <color theme="1"/>
      <name val="Calibri"/>
      <family val="2"/>
    </font>
    <font>
      <b/>
      <sz val="14"/>
      <color theme="1"/>
      <name val="Calibri"/>
      <family val="2"/>
    </font>
    <font>
      <sz val="12"/>
      <color theme="1"/>
      <name val="Calibri"/>
      <family val="2"/>
    </font>
    <font>
      <sz val="14"/>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0"/>
        <bgColor indexed="64"/>
      </patternFill>
    </fill>
    <fill>
      <patternFill patternType="solid">
        <fgColor rgb="FFFF6565"/>
        <bgColor indexed="64"/>
      </patternFill>
    </fill>
    <fill>
      <patternFill patternType="solid">
        <fgColor rgb="FFFFFF66"/>
        <bgColor indexed="64"/>
      </patternFill>
    </fill>
    <fill>
      <patternFill patternType="solid">
        <fgColor rgb="FF1E8DAB"/>
        <bgColor indexed="64"/>
      </patternFill>
    </fill>
    <fill>
      <patternFill patternType="solid">
        <fgColor rgb="FFF68E57"/>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color indexed="63"/>
      </left>
      <right>
        <color indexed="63"/>
      </right>
      <top/>
      <bottom style="thin"/>
    </border>
    <border>
      <left/>
      <right style="thin"/>
      <top/>
      <bottom/>
    </border>
    <border>
      <left>
        <color indexed="63"/>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0" fontId="1"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31">
    <xf numFmtId="0" fontId="0" fillId="0" borderId="0" xfId="0" applyFont="1" applyAlignment="1">
      <alignment/>
    </xf>
    <xf numFmtId="0" fontId="0" fillId="33" borderId="0" xfId="0" applyFill="1" applyBorder="1" applyAlignment="1">
      <alignment/>
    </xf>
    <xf numFmtId="1" fontId="0" fillId="33" borderId="0" xfId="0" applyNumberFormat="1" applyFill="1" applyBorder="1" applyAlignment="1">
      <alignment/>
    </xf>
    <xf numFmtId="0" fontId="0" fillId="33" borderId="0" xfId="0" applyFont="1" applyFill="1" applyBorder="1" applyAlignment="1">
      <alignment/>
    </xf>
    <xf numFmtId="3" fontId="0" fillId="34" borderId="0" xfId="0" applyNumberFormat="1" applyFont="1" applyFill="1" applyBorder="1" applyAlignment="1">
      <alignment/>
    </xf>
    <xf numFmtId="181" fontId="0" fillId="35" borderId="0" xfId="0" applyNumberFormat="1" applyFont="1" applyFill="1" applyBorder="1" applyAlignment="1">
      <alignment/>
    </xf>
    <xf numFmtId="181" fontId="20" fillId="36" borderId="0" xfId="0" applyNumberFormat="1" applyFont="1" applyFill="1" applyBorder="1" applyAlignment="1">
      <alignment/>
    </xf>
    <xf numFmtId="0" fontId="40" fillId="33" borderId="0" xfId="0" applyFont="1" applyFill="1" applyBorder="1" applyAlignment="1">
      <alignment/>
    </xf>
    <xf numFmtId="0" fontId="41" fillId="33" borderId="0" xfId="0" applyFont="1" applyFill="1" applyAlignment="1">
      <alignment horizontal="left" wrapText="1"/>
    </xf>
    <xf numFmtId="181" fontId="20" fillId="36" borderId="10" xfId="0" applyNumberFormat="1" applyFont="1" applyFill="1" applyBorder="1" applyAlignment="1">
      <alignment/>
    </xf>
    <xf numFmtId="0" fontId="42" fillId="33" borderId="0" xfId="0" applyFont="1" applyFill="1" applyBorder="1" applyAlignment="1">
      <alignment horizontal="center"/>
    </xf>
    <xf numFmtId="0" fontId="27" fillId="37" borderId="0" xfId="0" applyFont="1" applyFill="1" applyBorder="1" applyAlignment="1">
      <alignment horizontal="center" wrapText="1"/>
    </xf>
    <xf numFmtId="0" fontId="43" fillId="33" borderId="0" xfId="0" applyFont="1" applyFill="1" applyBorder="1" applyAlignment="1">
      <alignment horizontal="center"/>
    </xf>
    <xf numFmtId="0" fontId="20" fillId="38" borderId="0" xfId="0" applyFont="1" applyFill="1" applyBorder="1" applyAlignment="1">
      <alignment horizontal="left"/>
    </xf>
    <xf numFmtId="3" fontId="20" fillId="2" borderId="0" xfId="0" applyNumberFormat="1" applyFont="1" applyFill="1" applyBorder="1" applyAlignment="1">
      <alignment/>
    </xf>
    <xf numFmtId="3" fontId="0" fillId="2" borderId="0" xfId="0" applyNumberFormat="1" applyFont="1" applyFill="1" applyBorder="1" applyAlignment="1">
      <alignment/>
    </xf>
    <xf numFmtId="181" fontId="20" fillId="2" borderId="0" xfId="0" applyNumberFormat="1" applyFont="1" applyFill="1" applyBorder="1" applyAlignment="1">
      <alignment/>
    </xf>
    <xf numFmtId="181" fontId="1" fillId="2" borderId="0" xfId="0" applyNumberFormat="1" applyFont="1" applyFill="1" applyBorder="1" applyAlignment="1">
      <alignment/>
    </xf>
    <xf numFmtId="3" fontId="20" fillId="34" borderId="0" xfId="0" applyNumberFormat="1" applyFont="1" applyFill="1" applyBorder="1" applyAlignment="1">
      <alignment/>
    </xf>
    <xf numFmtId="181" fontId="20" fillId="34" borderId="0" xfId="0" applyNumberFormat="1" applyFont="1" applyFill="1" applyBorder="1" applyAlignment="1">
      <alignment/>
    </xf>
    <xf numFmtId="181" fontId="1" fillId="34" borderId="0" xfId="0" applyNumberFormat="1" applyFont="1" applyFill="1" applyBorder="1" applyAlignment="1">
      <alignment/>
    </xf>
    <xf numFmtId="3" fontId="20" fillId="34" borderId="10" xfId="0" applyNumberFormat="1" applyFont="1" applyFill="1" applyBorder="1" applyAlignment="1">
      <alignment/>
    </xf>
    <xf numFmtId="3" fontId="0" fillId="34" borderId="10" xfId="0" applyNumberFormat="1" applyFont="1" applyFill="1" applyBorder="1" applyAlignment="1">
      <alignment/>
    </xf>
    <xf numFmtId="181" fontId="20" fillId="34" borderId="10" xfId="0" applyNumberFormat="1" applyFont="1" applyFill="1" applyBorder="1" applyAlignment="1">
      <alignment/>
    </xf>
    <xf numFmtId="0" fontId="20" fillId="2" borderId="11" xfId="0" applyFont="1" applyFill="1" applyBorder="1" applyAlignment="1">
      <alignment horizontal="left"/>
    </xf>
    <xf numFmtId="0" fontId="20" fillId="34" borderId="11" xfId="0" applyFont="1" applyFill="1" applyBorder="1" applyAlignment="1">
      <alignment horizontal="left"/>
    </xf>
    <xf numFmtId="0" fontId="20" fillId="34" borderId="12" xfId="0" applyFont="1" applyFill="1" applyBorder="1" applyAlignment="1">
      <alignment horizontal="left"/>
    </xf>
    <xf numFmtId="0" fontId="44" fillId="33" borderId="0" xfId="0" applyFont="1" applyFill="1" applyBorder="1" applyAlignment="1">
      <alignment horizontal="center"/>
    </xf>
    <xf numFmtId="0" fontId="43" fillId="33" borderId="0" xfId="0" applyFont="1" applyFill="1" applyBorder="1" applyAlignment="1">
      <alignment horizontal="center"/>
    </xf>
    <xf numFmtId="0" fontId="42" fillId="33" borderId="0" xfId="0" applyFont="1" applyFill="1" applyBorder="1" applyAlignment="1">
      <alignment horizontal="center"/>
    </xf>
    <xf numFmtId="0" fontId="41" fillId="33" borderId="0" xfId="0" applyFont="1" applyFill="1" applyAlignment="1">
      <alignment horizontal="left"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Notas 2"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35"/>
  <sheetViews>
    <sheetView tabSelected="1" zoomScalePageLayoutView="0" workbookViewId="0" topLeftCell="A1">
      <selection activeCell="L11" sqref="L11"/>
    </sheetView>
  </sheetViews>
  <sheetFormatPr defaultColWidth="11.421875" defaultRowHeight="15"/>
  <cols>
    <col min="1" max="1" width="1.421875" style="1" customWidth="1"/>
    <col min="2" max="2" width="30.57421875" style="1" customWidth="1"/>
    <col min="3" max="3" width="17.140625" style="2" customWidth="1"/>
    <col min="4" max="4" width="18.00390625" style="1" customWidth="1"/>
    <col min="5" max="5" width="17.8515625" style="2" customWidth="1"/>
    <col min="6" max="6" width="17.140625" style="2" customWidth="1"/>
    <col min="7" max="7" width="14.57421875" style="2" customWidth="1"/>
    <col min="8" max="8" width="14.28125" style="1" customWidth="1"/>
    <col min="9" max="9" width="18.00390625" style="1" customWidth="1"/>
    <col min="10" max="13" width="11.421875" style="1" customWidth="1"/>
    <col min="14" max="14" width="17.8515625" style="1" customWidth="1"/>
    <col min="15" max="16384" width="11.421875" style="1" customWidth="1"/>
  </cols>
  <sheetData>
    <row r="1" ht="9.75" customHeight="1"/>
    <row r="2" spans="2:9" ht="18.75">
      <c r="B2" s="27" t="s">
        <v>35</v>
      </c>
      <c r="C2" s="27"/>
      <c r="D2" s="27"/>
      <c r="E2" s="27"/>
      <c r="F2" s="27"/>
      <c r="G2" s="27"/>
      <c r="H2" s="27"/>
      <c r="I2" s="27"/>
    </row>
    <row r="3" spans="2:11" ht="18.75">
      <c r="B3" s="28" t="s">
        <v>36</v>
      </c>
      <c r="C3" s="28"/>
      <c r="D3" s="28"/>
      <c r="E3" s="28"/>
      <c r="F3" s="28"/>
      <c r="G3" s="28"/>
      <c r="H3" s="28"/>
      <c r="I3" s="28"/>
      <c r="J3" s="29"/>
      <c r="K3" s="29"/>
    </row>
    <row r="4" spans="2:11" ht="18.75">
      <c r="B4" s="12"/>
      <c r="C4" s="12"/>
      <c r="D4" s="12"/>
      <c r="E4" s="12"/>
      <c r="F4" s="12"/>
      <c r="G4" s="12"/>
      <c r="H4" s="12"/>
      <c r="I4" s="12"/>
      <c r="J4" s="10"/>
      <c r="K4" s="10"/>
    </row>
    <row r="5" spans="2:9" ht="4.5" customHeight="1">
      <c r="B5" s="13"/>
      <c r="C5" s="13"/>
      <c r="D5" s="13"/>
      <c r="E5" s="13"/>
      <c r="F5" s="13"/>
      <c r="G5" s="13"/>
      <c r="H5" s="13"/>
      <c r="I5" s="13"/>
    </row>
    <row r="6" spans="2:9" s="3" customFormat="1" ht="91.5" customHeight="1">
      <c r="B6" s="11" t="s">
        <v>31</v>
      </c>
      <c r="C6" s="11" t="s">
        <v>27</v>
      </c>
      <c r="D6" s="11" t="s">
        <v>24</v>
      </c>
      <c r="E6" s="11" t="s">
        <v>28</v>
      </c>
      <c r="F6" s="11" t="s">
        <v>29</v>
      </c>
      <c r="G6" s="11" t="s">
        <v>30</v>
      </c>
      <c r="H6" s="11" t="s">
        <v>25</v>
      </c>
      <c r="I6" s="11" t="s">
        <v>26</v>
      </c>
    </row>
    <row r="7" spans="2:9" s="3" customFormat="1" ht="15">
      <c r="B7" s="24" t="s">
        <v>0</v>
      </c>
      <c r="C7" s="14">
        <v>552902</v>
      </c>
      <c r="D7" s="15">
        <v>152046</v>
      </c>
      <c r="E7" s="16">
        <f aca="true" t="shared" si="0" ref="E7:E30">SUM(D7)/C7</f>
        <v>0.2749962922904963</v>
      </c>
      <c r="F7" s="15">
        <v>14144</v>
      </c>
      <c r="G7" s="16">
        <f aca="true" t="shared" si="1" ref="G7:G30">SUM(F7)/C7</f>
        <v>0.025581386936563803</v>
      </c>
      <c r="H7" s="17">
        <v>0.01434500358460658</v>
      </c>
      <c r="I7" s="16">
        <v>0.10460000000000001</v>
      </c>
    </row>
    <row r="8" spans="2:9" s="3" customFormat="1" ht="15">
      <c r="B8" s="25" t="s">
        <v>1</v>
      </c>
      <c r="C8" s="18">
        <v>342677</v>
      </c>
      <c r="D8" s="4">
        <v>112326</v>
      </c>
      <c r="E8" s="19">
        <f t="shared" si="0"/>
        <v>0.32778972618529983</v>
      </c>
      <c r="F8" s="4">
        <v>4590</v>
      </c>
      <c r="G8" s="19">
        <f t="shared" si="1"/>
        <v>0.013394537713356892</v>
      </c>
      <c r="H8" s="20">
        <v>0.009398707549965765</v>
      </c>
      <c r="I8" s="19">
        <v>0.057999999999999996</v>
      </c>
    </row>
    <row r="9" spans="2:9" s="3" customFormat="1" ht="15">
      <c r="B9" s="24" t="s">
        <v>2</v>
      </c>
      <c r="C9" s="14">
        <v>324244</v>
      </c>
      <c r="D9" s="15">
        <v>104824</v>
      </c>
      <c r="E9" s="16">
        <f t="shared" si="0"/>
        <v>0.3232874008462763</v>
      </c>
      <c r="F9" s="15">
        <v>6920</v>
      </c>
      <c r="G9" s="16">
        <f t="shared" si="1"/>
        <v>0.02134195235686705</v>
      </c>
      <c r="H9" s="17">
        <v>0.012322957808521917</v>
      </c>
      <c r="I9" s="16">
        <v>0.1043</v>
      </c>
    </row>
    <row r="10" spans="2:9" s="3" customFormat="1" ht="15">
      <c r="B10" s="25" t="s">
        <v>3</v>
      </c>
      <c r="C10" s="18">
        <v>300959</v>
      </c>
      <c r="D10" s="18">
        <v>89380</v>
      </c>
      <c r="E10" s="19">
        <f t="shared" si="0"/>
        <v>0.296983974561319</v>
      </c>
      <c r="F10" s="18">
        <v>8506</v>
      </c>
      <c r="G10" s="19">
        <f t="shared" si="1"/>
        <v>0.028262985988124628</v>
      </c>
      <c r="H10" s="20">
        <v>0.013211763362638438</v>
      </c>
      <c r="I10" s="19">
        <v>0.10769999999999999</v>
      </c>
    </row>
    <row r="11" spans="2:9" s="3" customFormat="1" ht="15">
      <c r="B11" s="24" t="s">
        <v>4</v>
      </c>
      <c r="C11" s="14">
        <v>163722</v>
      </c>
      <c r="D11" s="15">
        <v>52922</v>
      </c>
      <c r="E11" s="16">
        <f t="shared" si="0"/>
        <v>0.32324305835501643</v>
      </c>
      <c r="F11" s="15">
        <v>5393</v>
      </c>
      <c r="G11" s="16">
        <f t="shared" si="1"/>
        <v>0.032939983630788774</v>
      </c>
      <c r="H11" s="17">
        <v>0.015129781941922391</v>
      </c>
      <c r="I11" s="16">
        <v>0.1409</v>
      </c>
    </row>
    <row r="12" spans="2:9" s="3" customFormat="1" ht="15">
      <c r="B12" s="25" t="s">
        <v>5</v>
      </c>
      <c r="C12" s="18">
        <v>426005</v>
      </c>
      <c r="D12" s="4">
        <v>127883</v>
      </c>
      <c r="E12" s="19">
        <f t="shared" si="0"/>
        <v>0.30019131230854096</v>
      </c>
      <c r="F12" s="4">
        <v>15121</v>
      </c>
      <c r="G12" s="5">
        <f t="shared" si="1"/>
        <v>0.035494888557646036</v>
      </c>
      <c r="H12" s="20">
        <v>0.017789561147762874</v>
      </c>
      <c r="I12" s="5">
        <v>0.17010000000000003</v>
      </c>
    </row>
    <row r="13" spans="2:9" s="3" customFormat="1" ht="15">
      <c r="B13" s="24" t="s">
        <v>6</v>
      </c>
      <c r="C13" s="14">
        <v>414196</v>
      </c>
      <c r="D13" s="15">
        <v>106580</v>
      </c>
      <c r="E13" s="16">
        <f t="shared" si="0"/>
        <v>0.2573177915769346</v>
      </c>
      <c r="F13" s="15">
        <v>6672</v>
      </c>
      <c r="G13" s="16">
        <f t="shared" si="1"/>
        <v>0.016108315869781457</v>
      </c>
      <c r="H13" s="17">
        <v>0.009854403660126283</v>
      </c>
      <c r="I13" s="16">
        <v>0.067</v>
      </c>
    </row>
    <row r="14" spans="2:9" s="3" customFormat="1" ht="15">
      <c r="B14" s="25" t="s">
        <v>7</v>
      </c>
      <c r="C14" s="18">
        <v>181241</v>
      </c>
      <c r="D14" s="18">
        <v>43886</v>
      </c>
      <c r="E14" s="19">
        <f t="shared" si="0"/>
        <v>0.24214167875922116</v>
      </c>
      <c r="F14" s="4">
        <v>2975</v>
      </c>
      <c r="G14" s="19">
        <f t="shared" si="1"/>
        <v>0.016414608173647243</v>
      </c>
      <c r="H14" s="20">
        <v>0.010056461894725886</v>
      </c>
      <c r="I14" s="19">
        <v>0.0684</v>
      </c>
    </row>
    <row r="15" spans="2:9" s="3" customFormat="1" ht="15">
      <c r="B15" s="24" t="s">
        <v>8</v>
      </c>
      <c r="C15" s="14">
        <v>167824</v>
      </c>
      <c r="D15" s="15">
        <v>43778</v>
      </c>
      <c r="E15" s="16">
        <f t="shared" si="0"/>
        <v>0.2608566116884355</v>
      </c>
      <c r="F15" s="15">
        <v>1934</v>
      </c>
      <c r="G15" s="16">
        <f t="shared" si="1"/>
        <v>0.011523977500238345</v>
      </c>
      <c r="H15" s="17">
        <v>0.008312180971242086</v>
      </c>
      <c r="I15" s="16">
        <v>0.049</v>
      </c>
    </row>
    <row r="16" spans="2:9" s="3" customFormat="1" ht="15">
      <c r="B16" s="25" t="s">
        <v>9</v>
      </c>
      <c r="C16" s="18">
        <v>265981</v>
      </c>
      <c r="D16" s="4">
        <v>80129</v>
      </c>
      <c r="E16" s="19">
        <f t="shared" si="0"/>
        <v>0.3012583605595888</v>
      </c>
      <c r="F16" s="18">
        <v>8621</v>
      </c>
      <c r="G16" s="19">
        <f t="shared" si="1"/>
        <v>0.032412089585346325</v>
      </c>
      <c r="H16" s="20">
        <v>0.017259817221524337</v>
      </c>
      <c r="I16" s="19">
        <v>0.12</v>
      </c>
    </row>
    <row r="17" spans="2:9" s="3" customFormat="1" ht="15">
      <c r="B17" s="24" t="s">
        <v>10</v>
      </c>
      <c r="C17" s="14">
        <v>1775816</v>
      </c>
      <c r="D17" s="15">
        <v>388319</v>
      </c>
      <c r="E17" s="5">
        <f t="shared" si="0"/>
        <v>0.21867074066232087</v>
      </c>
      <c r="F17" s="15">
        <v>48037</v>
      </c>
      <c r="G17" s="16">
        <f t="shared" si="1"/>
        <v>0.027050662906517343</v>
      </c>
      <c r="H17" s="5">
        <v>0.02243425275906506</v>
      </c>
      <c r="I17" s="16">
        <v>0.1193</v>
      </c>
    </row>
    <row r="18" spans="2:9" s="3" customFormat="1" ht="15">
      <c r="B18" s="25" t="s">
        <v>11</v>
      </c>
      <c r="C18" s="18">
        <v>459263</v>
      </c>
      <c r="D18" s="4">
        <v>116515</v>
      </c>
      <c r="E18" s="19">
        <f t="shared" si="0"/>
        <v>0.2536999497020226</v>
      </c>
      <c r="F18" s="4">
        <v>6970</v>
      </c>
      <c r="G18" s="19">
        <f t="shared" si="1"/>
        <v>0.015176489288272733</v>
      </c>
      <c r="H18" s="20">
        <v>0.01035344519814352</v>
      </c>
      <c r="I18" s="19">
        <v>0.0495</v>
      </c>
    </row>
    <row r="19" spans="2:9" s="3" customFormat="1" ht="15">
      <c r="B19" s="24" t="s">
        <v>12</v>
      </c>
      <c r="C19" s="14">
        <v>616279</v>
      </c>
      <c r="D19" s="15">
        <v>194912</v>
      </c>
      <c r="E19" s="16">
        <f t="shared" si="0"/>
        <v>0.31627233769120805</v>
      </c>
      <c r="F19" s="15">
        <v>13838</v>
      </c>
      <c r="G19" s="16">
        <f t="shared" si="1"/>
        <v>0.022454115749522538</v>
      </c>
      <c r="H19" s="17">
        <v>0.015532555804433459</v>
      </c>
      <c r="I19" s="16">
        <v>0.0891</v>
      </c>
    </row>
    <row r="20" spans="2:9" s="3" customFormat="1" ht="15">
      <c r="B20" s="25" t="s">
        <v>13</v>
      </c>
      <c r="C20" s="18">
        <v>322375</v>
      </c>
      <c r="D20" s="4">
        <v>84579</v>
      </c>
      <c r="E20" s="19">
        <f t="shared" si="0"/>
        <v>0.2623621558743699</v>
      </c>
      <c r="F20" s="4">
        <v>8746</v>
      </c>
      <c r="G20" s="19">
        <f t="shared" si="1"/>
        <v>0.027129895308259017</v>
      </c>
      <c r="H20" s="20">
        <v>0.014930404317772938</v>
      </c>
      <c r="I20" s="19">
        <v>0.12119999999999999</v>
      </c>
    </row>
    <row r="21" spans="2:9" s="3" customFormat="1" ht="15">
      <c r="B21" s="24" t="s">
        <v>14</v>
      </c>
      <c r="C21" s="14">
        <v>528494</v>
      </c>
      <c r="D21" s="15">
        <v>153547</v>
      </c>
      <c r="E21" s="16">
        <f t="shared" si="0"/>
        <v>0.2905368840516638</v>
      </c>
      <c r="F21" s="15">
        <v>15066</v>
      </c>
      <c r="G21" s="16">
        <f t="shared" si="1"/>
        <v>0.028507419194919906</v>
      </c>
      <c r="H21" s="17">
        <v>0.014176539172077132</v>
      </c>
      <c r="I21" s="16">
        <v>0.1148</v>
      </c>
    </row>
    <row r="22" spans="2:9" s="3" customFormat="1" ht="15">
      <c r="B22" s="25" t="s">
        <v>15</v>
      </c>
      <c r="C22" s="18">
        <v>452505</v>
      </c>
      <c r="D22" s="4">
        <v>146596</v>
      </c>
      <c r="E22" s="19">
        <f t="shared" si="0"/>
        <v>0.32396548104440837</v>
      </c>
      <c r="F22" s="4">
        <v>14200</v>
      </c>
      <c r="G22" s="19">
        <f t="shared" si="1"/>
        <v>0.03138086871968265</v>
      </c>
      <c r="H22" s="20">
        <v>0.01642192301983056</v>
      </c>
      <c r="I22" s="19">
        <v>0.1291</v>
      </c>
    </row>
    <row r="23" spans="2:9" s="3" customFormat="1" ht="15">
      <c r="B23" s="24" t="s">
        <v>16</v>
      </c>
      <c r="C23" s="14">
        <v>321109</v>
      </c>
      <c r="D23" s="15">
        <v>107088</v>
      </c>
      <c r="E23" s="16">
        <f t="shared" si="0"/>
        <v>0.33349423404513734</v>
      </c>
      <c r="F23" s="15">
        <v>3931</v>
      </c>
      <c r="G23" s="16">
        <f t="shared" si="1"/>
        <v>0.012241948995512427</v>
      </c>
      <c r="H23" s="17">
        <v>0.007567610198170294</v>
      </c>
      <c r="I23" s="16">
        <v>0.0352</v>
      </c>
    </row>
    <row r="24" spans="2:9" s="3" customFormat="1" ht="15">
      <c r="B24" s="25" t="s">
        <v>17</v>
      </c>
      <c r="C24" s="18">
        <v>582943</v>
      </c>
      <c r="D24" s="4">
        <v>169549</v>
      </c>
      <c r="E24" s="19">
        <f t="shared" si="0"/>
        <v>0.2908500488040855</v>
      </c>
      <c r="F24" s="4">
        <v>13046</v>
      </c>
      <c r="G24" s="19">
        <f t="shared" si="1"/>
        <v>0.022379546542286296</v>
      </c>
      <c r="H24" s="20">
        <v>0.013217604042452317</v>
      </c>
      <c r="I24" s="19">
        <v>0.092</v>
      </c>
    </row>
    <row r="25" spans="2:9" s="3" customFormat="1" ht="15">
      <c r="B25" s="24" t="s">
        <v>18</v>
      </c>
      <c r="C25" s="14">
        <v>163240</v>
      </c>
      <c r="D25" s="15">
        <v>45087</v>
      </c>
      <c r="E25" s="16">
        <f t="shared" si="0"/>
        <v>0.27620068610634646</v>
      </c>
      <c r="F25" s="15">
        <v>2976</v>
      </c>
      <c r="G25" s="16">
        <f t="shared" si="1"/>
        <v>0.01823082577799559</v>
      </c>
      <c r="H25" s="17">
        <v>0.01392435452541522</v>
      </c>
      <c r="I25" s="16">
        <v>0.0857</v>
      </c>
    </row>
    <row r="26" spans="2:9" s="3" customFormat="1" ht="15">
      <c r="B26" s="25" t="s">
        <v>19</v>
      </c>
      <c r="C26" s="18">
        <v>292878</v>
      </c>
      <c r="D26" s="4">
        <v>88251</v>
      </c>
      <c r="E26" s="19">
        <f t="shared" si="0"/>
        <v>0.3013234179419417</v>
      </c>
      <c r="F26" s="4">
        <v>2828</v>
      </c>
      <c r="G26" s="19">
        <f t="shared" si="1"/>
        <v>0.009655897677531259</v>
      </c>
      <c r="H26" s="20">
        <v>0.007226348256515705</v>
      </c>
      <c r="I26" s="19">
        <v>0.0365</v>
      </c>
    </row>
    <row r="27" spans="2:9" s="3" customFormat="1" ht="15">
      <c r="B27" s="24" t="s">
        <v>20</v>
      </c>
      <c r="C27" s="14">
        <v>276190</v>
      </c>
      <c r="D27" s="15">
        <v>93019</v>
      </c>
      <c r="E27" s="6">
        <f t="shared" si="0"/>
        <v>0.33679351171295124</v>
      </c>
      <c r="F27" s="15">
        <v>6057</v>
      </c>
      <c r="G27" s="16">
        <f t="shared" si="1"/>
        <v>0.021930555052681124</v>
      </c>
      <c r="H27" s="17">
        <v>0.011758001792192652</v>
      </c>
      <c r="I27" s="16">
        <v>0.0817</v>
      </c>
    </row>
    <row r="28" spans="2:9" s="3" customFormat="1" ht="15">
      <c r="B28" s="25" t="s">
        <v>21</v>
      </c>
      <c r="C28" s="18">
        <v>376381</v>
      </c>
      <c r="D28" s="4">
        <v>114503</v>
      </c>
      <c r="E28" s="19">
        <f t="shared" si="0"/>
        <v>0.3042209888384376</v>
      </c>
      <c r="F28" s="18">
        <v>7834</v>
      </c>
      <c r="G28" s="19">
        <f t="shared" si="1"/>
        <v>0.02081401558527131</v>
      </c>
      <c r="H28" s="20">
        <v>0.012463686932506546</v>
      </c>
      <c r="I28" s="19">
        <v>0.1103</v>
      </c>
    </row>
    <row r="29" spans="2:9" s="3" customFormat="1" ht="15">
      <c r="B29" s="24" t="s">
        <v>22</v>
      </c>
      <c r="C29" s="14">
        <v>340071</v>
      </c>
      <c r="D29" s="15">
        <v>79234</v>
      </c>
      <c r="E29" s="16">
        <f t="shared" si="0"/>
        <v>0.23299252214978636</v>
      </c>
      <c r="F29" s="15">
        <v>4904</v>
      </c>
      <c r="G29" s="16">
        <f t="shared" si="1"/>
        <v>0.01442051806828574</v>
      </c>
      <c r="H29" s="17">
        <v>0.00907949320909719</v>
      </c>
      <c r="I29" s="16">
        <v>0.0433</v>
      </c>
    </row>
    <row r="30" spans="2:9" s="3" customFormat="1" ht="15">
      <c r="B30" s="26" t="s">
        <v>23</v>
      </c>
      <c r="C30" s="21">
        <v>269420</v>
      </c>
      <c r="D30" s="22">
        <v>66039</v>
      </c>
      <c r="E30" s="23">
        <f t="shared" si="0"/>
        <v>0.24511543315269838</v>
      </c>
      <c r="F30" s="22">
        <v>1648</v>
      </c>
      <c r="G30" s="9">
        <f t="shared" si="1"/>
        <v>0.006116843589933932</v>
      </c>
      <c r="H30" s="9">
        <v>0.004216270877644571</v>
      </c>
      <c r="I30" s="9">
        <v>0.024300000000000002</v>
      </c>
    </row>
    <row r="32" ht="14.25" customHeight="1">
      <c r="B32" s="7" t="s">
        <v>33</v>
      </c>
    </row>
    <row r="33" spans="2:9" ht="27" customHeight="1">
      <c r="B33" s="30" t="s">
        <v>32</v>
      </c>
      <c r="C33" s="30"/>
      <c r="D33" s="30"/>
      <c r="E33" s="30"/>
      <c r="F33" s="30"/>
      <c r="G33" s="30"/>
      <c r="H33" s="30"/>
      <c r="I33" s="30"/>
    </row>
    <row r="34" spans="2:9" ht="11.25" customHeight="1">
      <c r="B34" s="8"/>
      <c r="C34" s="8"/>
      <c r="D34" s="8"/>
      <c r="E34" s="8"/>
      <c r="F34" s="8"/>
      <c r="G34" s="8"/>
      <c r="H34" s="8"/>
      <c r="I34" s="8"/>
    </row>
    <row r="35" spans="2:9" ht="11.25" customHeight="1">
      <c r="B35" s="30" t="s">
        <v>34</v>
      </c>
      <c r="C35" s="30"/>
      <c r="D35" s="30"/>
      <c r="E35" s="30"/>
      <c r="F35" s="30"/>
      <c r="G35" s="30"/>
      <c r="H35" s="30"/>
      <c r="I35" s="30"/>
    </row>
  </sheetData>
  <sheetProtection/>
  <mergeCells count="5">
    <mergeCell ref="B2:I2"/>
    <mergeCell ref="B3:I3"/>
    <mergeCell ref="J3:K3"/>
    <mergeCell ref="B33:I33"/>
    <mergeCell ref="B35:I35"/>
  </mergeCells>
  <printOptions horizontalCentered="1" verticalCentered="1"/>
  <pageMargins left="0.984251968503937" right="0.984251968503937" top="0.5905511811023623" bottom="0.984251968503937" header="0.5118110236220472" footer="0.5118110236220472"/>
  <pageSetup horizontalDpi="600" verticalDpi="600" orientation="landscape" paperSize="8" scale="12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dc:creator>
  <cp:keywords/>
  <dc:description/>
  <cp:lastModifiedBy>Administrador</cp:lastModifiedBy>
  <cp:lastPrinted>2014-05-28T14:57:36Z</cp:lastPrinted>
  <dcterms:created xsi:type="dcterms:W3CDTF">2013-08-13T11:40:06Z</dcterms:created>
  <dcterms:modified xsi:type="dcterms:W3CDTF">2014-05-28T14:57:50Z</dcterms:modified>
  <cp:category/>
  <cp:version/>
  <cp:contentType/>
  <cp:contentStatus/>
</cp:coreProperties>
</file>