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50" windowHeight="12450" activeTab="0"/>
  </bookViews>
  <sheets>
    <sheet name="Nivel Secundario" sheetId="1" r:id="rId1"/>
    <sheet name="Hoja1" sheetId="2" r:id="rId2"/>
  </sheets>
  <definedNames/>
  <calcPr fullCalcOnLoad="1"/>
</workbook>
</file>

<file path=xl/sharedStrings.xml><?xml version="1.0" encoding="utf-8"?>
<sst xmlns="http://schemas.openxmlformats.org/spreadsheetml/2006/main" count="225" uniqueCount="150">
  <si>
    <t xml:space="preserve">Establecimientos educativos según tipo de gestión por partido </t>
  </si>
  <si>
    <t>24 partidos del Conurbano Bonaerense y total Provincia de Buenos Aires. Años 2010-2022</t>
  </si>
  <si>
    <t>Partido</t>
  </si>
  <si>
    <t>Oficial</t>
  </si>
  <si>
    <t>Municipal</t>
  </si>
  <si>
    <t>Privado</t>
  </si>
  <si>
    <t>Total
Establecimientos</t>
  </si>
  <si>
    <t>Almirante Brown</t>
  </si>
  <si>
    <t>Avellaneda</t>
  </si>
  <si>
    <t>Berazategui</t>
  </si>
  <si>
    <t>Esteban Echeverría</t>
  </si>
  <si>
    <t>Ezeiza</t>
  </si>
  <si>
    <t>Florencio Varela</t>
  </si>
  <si>
    <t>General San Martín</t>
  </si>
  <si>
    <t>Hurlingham</t>
  </si>
  <si>
    <t>Ituzaingo</t>
  </si>
  <si>
    <t>José C. Paz</t>
  </si>
  <si>
    <t>La Matanza</t>
  </si>
  <si>
    <t>Lanús</t>
  </si>
  <si>
    <t>Lomas de Zamora</t>
  </si>
  <si>
    <t>Malvinas Argentinas</t>
  </si>
  <si>
    <t>Merlo</t>
  </si>
  <si>
    <t>Moreno</t>
  </si>
  <si>
    <t>Morón</t>
  </si>
  <si>
    <t>Quilmes</t>
  </si>
  <si>
    <t>San Fernando</t>
  </si>
  <si>
    <t>San Isidro</t>
  </si>
  <si>
    <t>San Miguel</t>
  </si>
  <si>
    <t>Tigre</t>
  </si>
  <si>
    <t>Tres de Febrero</t>
  </si>
  <si>
    <t>Vicente López</t>
  </si>
  <si>
    <t>Total 24 partidos del Conurbano</t>
  </si>
  <si>
    <t>Total Provincia de Buenos Aires</t>
  </si>
  <si>
    <t>% del Conurbano en total de la Provincia de Buenos Aires</t>
  </si>
  <si>
    <t>Notas:</t>
  </si>
  <si>
    <t>Establecimiento: es una institución organizacional que ofrece educación o formación ya sea en uno o más niveles educativos y/o modalidades. Tiene una autoridad máxima como responsable pedagógico y administrativo, con una planta funcional destinada a impartir educación a un grupo de estudiantes. Si un establecimiento tuviera una localización (ubicación geográfica) tendrá una unidad de servicio. Si el establecimiento tuviera dos localizaciones (ubicaciones geográficas) tendrá dos unidades de servicio que serían una sede y un anexo o extensión.</t>
  </si>
  <si>
    <r>
      <rPr>
        <b/>
        <sz val="9"/>
        <color indexed="8"/>
        <rFont val="Calibri"/>
        <family val="2"/>
      </rPr>
      <t>Fuente</t>
    </r>
    <r>
      <rPr>
        <sz val="9"/>
        <color indexed="8"/>
        <rFont val="Calibri"/>
        <family val="2"/>
      </rPr>
      <t xml:space="preserve">: Dirección General de Cultura y Educación de la Provincia de Buenos Aires. Relevamiento de establecimientos 2010, 2011, 2012, 2013, 2014, 2015, 2016, 2017, 2018, 2019 y 2020. Disponibles en: </t>
    </r>
  </si>
  <si>
    <t xml:space="preserve">http://servicios.abc.gov.ar/lainstitucion/organismos/informacionyestadistica/default.cfm </t>
  </si>
  <si>
    <t>Total</t>
  </si>
  <si>
    <t>Adolfo Alsina</t>
  </si>
  <si>
    <t>Alberti</t>
  </si>
  <si>
    <t>Arrecifes</t>
  </si>
  <si>
    <t>Ayacucho</t>
  </si>
  <si>
    <t>Azul</t>
  </si>
  <si>
    <t>Bahía Blanca</t>
  </si>
  <si>
    <t>Balcarce</t>
  </si>
  <si>
    <t>Baradero</t>
  </si>
  <si>
    <t>Berisso</t>
  </si>
  <si>
    <t>Bolívar</t>
  </si>
  <si>
    <t>Bragado</t>
  </si>
  <si>
    <t>Brandsen</t>
  </si>
  <si>
    <t>Campana</t>
  </si>
  <si>
    <t>Cañuelas</t>
  </si>
  <si>
    <t>Capitán Sarmiento</t>
  </si>
  <si>
    <t>Carlos Casares</t>
  </si>
  <si>
    <t>Carlos Tejedor</t>
  </si>
  <si>
    <t>Carmen de Areco</t>
  </si>
  <si>
    <t>Castelli</t>
  </si>
  <si>
    <t>Chacabuco</t>
  </si>
  <si>
    <t>Chascomús</t>
  </si>
  <si>
    <t>Chivilcoy</t>
  </si>
  <si>
    <t>Colón</t>
  </si>
  <si>
    <t>Coronel Dorrego</t>
  </si>
  <si>
    <t>Coronel Pringles</t>
  </si>
  <si>
    <t>Coronel Rosales</t>
  </si>
  <si>
    <t>Coronel Suárez</t>
  </si>
  <si>
    <t>Daireaux</t>
  </si>
  <si>
    <t>Dolores</t>
  </si>
  <si>
    <t>Ensenada</t>
  </si>
  <si>
    <t>Escobar</t>
  </si>
  <si>
    <t>Exaltación de la Cruz</t>
  </si>
  <si>
    <t>Florentino Ameghino</t>
  </si>
  <si>
    <t>General Alvarado</t>
  </si>
  <si>
    <t>General Alvear</t>
  </si>
  <si>
    <t>General Arenales</t>
  </si>
  <si>
    <t>General Belgrano</t>
  </si>
  <si>
    <t>General Guido</t>
  </si>
  <si>
    <t>General La Madrid</t>
  </si>
  <si>
    <t>General Las Heras</t>
  </si>
  <si>
    <t>General Lavalle</t>
  </si>
  <si>
    <t>General Madariaga</t>
  </si>
  <si>
    <t>General Paz</t>
  </si>
  <si>
    <t>General Pinto</t>
  </si>
  <si>
    <t>General Pueyrredón</t>
  </si>
  <si>
    <t>General Rodríguez</t>
  </si>
  <si>
    <t>General Viamonte</t>
  </si>
  <si>
    <t>General Villegas</t>
  </si>
  <si>
    <t>Gonzáles Chaves</t>
  </si>
  <si>
    <t>Guaminí</t>
  </si>
  <si>
    <t>Hipólito Yrigoyen</t>
  </si>
  <si>
    <t>Juárez</t>
  </si>
  <si>
    <t>Junín</t>
  </si>
  <si>
    <t>La Costa</t>
  </si>
  <si>
    <t>La Plata</t>
  </si>
  <si>
    <t>Laprida</t>
  </si>
  <si>
    <t>Las Flores</t>
  </si>
  <si>
    <t>Leandro N. Alem</t>
  </si>
  <si>
    <t>Lezama</t>
  </si>
  <si>
    <t>Lincoln</t>
  </si>
  <si>
    <t>Lobería</t>
  </si>
  <si>
    <t>Lobos</t>
  </si>
  <si>
    <t>Luján</t>
  </si>
  <si>
    <t>Magdalena</t>
  </si>
  <si>
    <t>Maipú</t>
  </si>
  <si>
    <t>Mar Chiquita</t>
  </si>
  <si>
    <t>Marcos Paz</t>
  </si>
  <si>
    <t>Mercedes</t>
  </si>
  <si>
    <t>Monte</t>
  </si>
  <si>
    <t>Monte Hermoso</t>
  </si>
  <si>
    <t>Navarro</t>
  </si>
  <si>
    <t>Necochea</t>
  </si>
  <si>
    <t>Nueve de Julio</t>
  </si>
  <si>
    <t>Olavarría</t>
  </si>
  <si>
    <t>Patagones</t>
  </si>
  <si>
    <t>Pehuajó</t>
  </si>
  <si>
    <t>Pellegrini</t>
  </si>
  <si>
    <t>Pergamino</t>
  </si>
  <si>
    <t>Pila</t>
  </si>
  <si>
    <t>Pilar</t>
  </si>
  <si>
    <t>Pinamar</t>
  </si>
  <si>
    <t>Presidente Perón</t>
  </si>
  <si>
    <t>Puan</t>
  </si>
  <si>
    <t>Punta Indio</t>
  </si>
  <si>
    <t>Ramallo</t>
  </si>
  <si>
    <t>Rauch</t>
  </si>
  <si>
    <t>Rivadavia</t>
  </si>
  <si>
    <t>Rojas</t>
  </si>
  <si>
    <t>Roque Pérez</t>
  </si>
  <si>
    <t>Saavedra</t>
  </si>
  <si>
    <t>Saladillo</t>
  </si>
  <si>
    <t>Salliqueló</t>
  </si>
  <si>
    <t>Salto</t>
  </si>
  <si>
    <t>San Andrés de Giles</t>
  </si>
  <si>
    <t>San Antonio de Areco</t>
  </si>
  <si>
    <t>San Cayetano</t>
  </si>
  <si>
    <t>San Nicolás</t>
  </si>
  <si>
    <t>San Pedro</t>
  </si>
  <si>
    <t>San Vicente</t>
  </si>
  <si>
    <t>Suipacha</t>
  </si>
  <si>
    <t>Tandil</t>
  </si>
  <si>
    <t>Tapalqué</t>
  </si>
  <si>
    <t>Tordillo</t>
  </si>
  <si>
    <t>Tornquist</t>
  </si>
  <si>
    <t>Trenque Lauquen</t>
  </si>
  <si>
    <t>Tres Arroyos</t>
  </si>
  <si>
    <t>Tres Lomas</t>
  </si>
  <si>
    <t>Veinticinco de Mayo</t>
  </si>
  <si>
    <t>Villa Gesell</t>
  </si>
  <si>
    <t>Villarino</t>
  </si>
  <si>
    <t>Zárate</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</si>
</sst>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
    <numFmt numFmtId="165" formatCode="_ * #,##0_ ;_ * \-#,##0_ ;_ * &quot;-&quot;??_ ;_ @_ "/>
  </numFmts>
  <fonts count="64">
    <font>
      <sz val="10"/>
      <color rgb="FF000000"/>
      <name val="Arial"/>
      <family val="0"/>
    </font>
    <font>
      <sz val="11"/>
      <color indexed="8"/>
      <name val="Arial"/>
      <family val="2"/>
    </font>
    <font>
      <sz val="9"/>
      <color indexed="8"/>
      <name val="Arial"/>
      <family val="2"/>
    </font>
    <font>
      <b/>
      <sz val="9"/>
      <color indexed="8"/>
      <name val="Arial"/>
      <family val="2"/>
    </font>
    <font>
      <b/>
      <sz val="14"/>
      <color indexed="8"/>
      <name val="Calibri"/>
      <family val="2"/>
    </font>
    <font>
      <sz val="10"/>
      <name val="Arial"/>
      <family val="2"/>
    </font>
    <font>
      <sz val="12"/>
      <color indexed="8"/>
      <name val="Calibri"/>
      <family val="2"/>
    </font>
    <font>
      <b/>
      <sz val="11"/>
      <color indexed="8"/>
      <name val="Arial"/>
      <family val="2"/>
    </font>
    <font>
      <b/>
      <sz val="11"/>
      <color indexed="9"/>
      <name val="Calibri"/>
      <family val="2"/>
    </font>
    <font>
      <sz val="11"/>
      <color indexed="8"/>
      <name val="Calibri"/>
      <family val="2"/>
    </font>
    <font>
      <b/>
      <sz val="11"/>
      <color indexed="8"/>
      <name val="Calibri"/>
      <family val="2"/>
    </font>
    <font>
      <b/>
      <sz val="9"/>
      <color indexed="8"/>
      <name val="Calibri"/>
      <family val="2"/>
    </font>
    <font>
      <sz val="9"/>
      <color indexed="8"/>
      <name val="Calibri"/>
      <family val="2"/>
    </font>
    <font>
      <u val="single"/>
      <sz val="9"/>
      <color indexed="12"/>
      <name val="Calibri"/>
      <family val="2"/>
    </font>
    <font>
      <b/>
      <sz val="10"/>
      <color indexed="8"/>
      <name val="Arial"/>
      <family val="2"/>
    </font>
    <font>
      <sz val="10"/>
      <color indexed="8"/>
      <name val="Calibri"/>
      <family val="2"/>
    </font>
    <font>
      <u val="single"/>
      <sz val="10"/>
      <color indexed="12"/>
      <name val="Arial"/>
      <family val="0"/>
    </font>
    <font>
      <sz val="10"/>
      <color indexed="8"/>
      <name val="Arial"/>
      <family val="0"/>
    </font>
    <font>
      <sz val="18"/>
      <color indexed="8"/>
      <name val="Arial"/>
      <family val="2"/>
    </font>
    <font>
      <b/>
      <sz val="15"/>
      <color indexed="8"/>
      <name val="Arial"/>
      <family val="2"/>
    </font>
    <font>
      <b/>
      <sz val="13"/>
      <color indexed="8"/>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sz val="11"/>
      <color indexed="9"/>
      <name val="Arial"/>
      <family val="2"/>
    </font>
    <font>
      <sz val="11"/>
      <color theme="1"/>
      <name val="Arial"/>
      <family val="2"/>
    </font>
    <font>
      <sz val="11"/>
      <color rgb="FF006100"/>
      <name val="Arial"/>
      <family val="2"/>
    </font>
    <font>
      <b/>
      <sz val="11"/>
      <color rgb="FFFA7D00"/>
      <name val="Arial"/>
      <family val="2"/>
    </font>
    <font>
      <b/>
      <sz val="11"/>
      <color theme="0"/>
      <name val="Arial"/>
      <family val="2"/>
    </font>
    <font>
      <sz val="11"/>
      <color rgb="FFFA7D00"/>
      <name val="Arial"/>
      <family val="2"/>
    </font>
    <font>
      <b/>
      <sz val="15"/>
      <color theme="3"/>
      <name val="Arial"/>
      <family val="2"/>
    </font>
    <font>
      <b/>
      <sz val="11"/>
      <color theme="3"/>
      <name val="Arial"/>
      <family val="2"/>
    </font>
    <font>
      <sz val="11"/>
      <color theme="0"/>
      <name val="Arial"/>
      <family val="2"/>
    </font>
    <font>
      <sz val="11"/>
      <color rgb="FF3F3F76"/>
      <name val="Arial"/>
      <family val="2"/>
    </font>
    <font>
      <u val="single"/>
      <sz val="10"/>
      <color theme="10"/>
      <name val="Arial"/>
      <family val="0"/>
    </font>
    <font>
      <u val="single"/>
      <sz val="10"/>
      <color theme="11"/>
      <name val="Arial"/>
      <family val="0"/>
    </font>
    <font>
      <sz val="11"/>
      <color rgb="FF9C0006"/>
      <name val="Arial"/>
      <family val="2"/>
    </font>
    <font>
      <sz val="11"/>
      <color rgb="FF9C5700"/>
      <name val="Arial"/>
      <family val="2"/>
    </font>
    <font>
      <b/>
      <sz val="11"/>
      <color rgb="FF3F3F3F"/>
      <name val="Arial"/>
      <family val="2"/>
    </font>
    <font>
      <sz val="11"/>
      <color rgb="FFFF0000"/>
      <name val="Arial"/>
      <family val="2"/>
    </font>
    <font>
      <i/>
      <sz val="11"/>
      <color rgb="FF7F7F7F"/>
      <name val="Arial"/>
      <family val="2"/>
    </font>
    <font>
      <sz val="18"/>
      <color theme="3"/>
      <name val="Arial"/>
      <family val="2"/>
    </font>
    <font>
      <b/>
      <sz val="13"/>
      <color theme="3"/>
      <name val="Arial"/>
      <family val="2"/>
    </font>
    <font>
      <b/>
      <sz val="11"/>
      <color theme="1"/>
      <name val="Arial"/>
      <family val="2"/>
    </font>
    <font>
      <sz val="9"/>
      <color theme="1"/>
      <name val="Arial"/>
      <family val="2"/>
    </font>
    <font>
      <b/>
      <sz val="9"/>
      <color theme="1"/>
      <name val="Arial"/>
      <family val="2"/>
    </font>
    <font>
      <sz val="11"/>
      <color theme="1"/>
      <name val="Calibri"/>
      <family val="2"/>
    </font>
    <font>
      <b/>
      <sz val="11"/>
      <color theme="1"/>
      <name val="Calibri"/>
      <family val="2"/>
    </font>
    <font>
      <b/>
      <sz val="9"/>
      <color theme="1"/>
      <name val="Calibri"/>
      <family val="2"/>
    </font>
    <font>
      <b/>
      <sz val="10"/>
      <color theme="1"/>
      <name val="Arial"/>
      <family val="2"/>
    </font>
    <font>
      <b/>
      <sz val="11"/>
      <color rgb="FFFFFFFF"/>
      <name val="Calibri"/>
      <family val="2"/>
    </font>
    <font>
      <sz val="10"/>
      <color theme="1"/>
      <name val="Calibri"/>
      <family val="2"/>
    </font>
    <font>
      <b/>
      <sz val="11"/>
      <color theme="0"/>
      <name val="Calibri"/>
      <family val="2"/>
    </font>
    <font>
      <sz val="9"/>
      <color theme="1"/>
      <name val="Calibri"/>
      <family val="2"/>
    </font>
    <font>
      <u val="single"/>
      <sz val="9"/>
      <color theme="10"/>
      <name val="Calibri"/>
      <family val="2"/>
    </font>
    <font>
      <b/>
      <sz val="14"/>
      <color theme="1"/>
      <name val="Calibri"/>
      <family val="2"/>
    </font>
    <font>
      <sz val="12"/>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FF6600"/>
        <bgColor indexed="64"/>
      </patternFill>
    </fill>
    <fill>
      <patternFill patternType="solid">
        <fgColor rgb="FFD8D8D8"/>
        <bgColor indexed="64"/>
      </patternFill>
    </fill>
    <fill>
      <patternFill patternType="solid">
        <fgColor rgb="FFFF0000"/>
        <bgColor indexed="64"/>
      </patternFill>
    </fill>
    <fill>
      <patternFill patternType="solid">
        <fgColor rgb="FF0066CC"/>
        <bgColor indexed="64"/>
      </patternFill>
    </fill>
    <fill>
      <patternFill patternType="solid">
        <fgColor rgb="FFC0C0C0"/>
        <bgColor indexed="64"/>
      </patternFill>
    </fill>
    <fill>
      <patternFill patternType="solid">
        <fgColor rgb="FF3185C9"/>
        <bgColor indexed="64"/>
      </patternFill>
    </fill>
    <fill>
      <patternFill patternType="solid">
        <fgColor rgb="FF3185C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top style="thin">
        <color rgb="FF000000"/>
      </top>
      <bottom/>
    </border>
    <border>
      <left style="thin">
        <color rgb="FF000000"/>
      </left>
      <right/>
      <top/>
      <bottom/>
    </border>
    <border>
      <left style="thin">
        <color rgb="FF000000"/>
      </left>
      <right style="thin">
        <color rgb="FF000000"/>
      </right>
      <top/>
      <bottom/>
    </border>
    <border>
      <left style="thin">
        <color rgb="FF00CCFF"/>
      </left>
      <right style="medium">
        <color theme="0"/>
      </right>
      <top style="thin">
        <color rgb="FF00CCFF"/>
      </top>
      <bottom style="medium">
        <color theme="0"/>
      </bottom>
    </border>
    <border>
      <left style="medium">
        <color theme="0"/>
      </left>
      <right style="medium">
        <color theme="0"/>
      </right>
      <top style="thin">
        <color rgb="FF00CCFF"/>
      </top>
      <bottom style="medium">
        <color theme="0"/>
      </bottom>
    </border>
    <border>
      <left style="medium">
        <color theme="8"/>
      </left>
      <right style="medium">
        <color theme="0"/>
      </right>
      <top style="medium">
        <color theme="0"/>
      </top>
      <bottom style="medium">
        <color theme="0"/>
      </bottom>
    </border>
    <border>
      <left style="medium">
        <color theme="0"/>
      </left>
      <right style="medium">
        <color theme="0"/>
      </right>
      <top style="medium">
        <color theme="0"/>
      </top>
      <bottom style="medium">
        <color theme="0"/>
      </bottom>
    </border>
    <border>
      <left style="medium">
        <color theme="8"/>
      </left>
      <right style="medium">
        <color theme="0"/>
      </right>
      <top style="medium">
        <color theme="0"/>
      </top>
      <bottom style="medium">
        <color theme="8"/>
      </bottom>
    </border>
    <border>
      <left style="medium">
        <color theme="0"/>
      </left>
      <right style="medium">
        <color theme="0"/>
      </right>
      <top style="medium">
        <color theme="0"/>
      </top>
      <bottom style="medium">
        <color theme="8"/>
      </bottom>
    </border>
    <border>
      <left/>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top/>
      <bottom style="thin">
        <color rgb="FF000000"/>
      </bottom>
    </border>
    <border>
      <left/>
      <right/>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
      <left/>
      <right style="thin">
        <color rgb="FF000000"/>
      </right>
      <top style="thin">
        <color rgb="FF000000"/>
      </top>
      <bottom style="thin">
        <color rgb="FF00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38" fillId="0" borderId="8" applyNumberFormat="0" applyFill="0" applyAlignment="0" applyProtection="0"/>
    <xf numFmtId="0" fontId="50" fillId="0" borderId="9" applyNumberFormat="0" applyFill="0" applyAlignment="0" applyProtection="0"/>
  </cellStyleXfs>
  <cellXfs count="54">
    <xf numFmtId="0" fontId="0" fillId="0" borderId="0" xfId="0" applyFont="1" applyAlignment="1">
      <alignment/>
    </xf>
    <xf numFmtId="0" fontId="51" fillId="33" borderId="0" xfId="0" applyFont="1" applyFill="1" applyBorder="1" applyAlignment="1">
      <alignment/>
    </xf>
    <xf numFmtId="0" fontId="52" fillId="33" borderId="0" xfId="0" applyFont="1" applyFill="1" applyBorder="1" applyAlignment="1">
      <alignment/>
    </xf>
    <xf numFmtId="0" fontId="50" fillId="33" borderId="0" xfId="0" applyFont="1" applyFill="1" applyBorder="1" applyAlignment="1">
      <alignment horizontal="center" vertical="center" wrapText="1"/>
    </xf>
    <xf numFmtId="0" fontId="50" fillId="0" borderId="0" xfId="0" applyFont="1" applyAlignment="1">
      <alignment horizontal="center" vertical="center" wrapText="1"/>
    </xf>
    <xf numFmtId="0" fontId="50" fillId="34" borderId="0" xfId="0" applyFont="1" applyFill="1" applyBorder="1" applyAlignment="1">
      <alignment horizontal="center" vertical="center" wrapText="1"/>
    </xf>
    <xf numFmtId="0" fontId="53" fillId="35" borderId="10" xfId="0" applyFont="1" applyFill="1" applyBorder="1" applyAlignment="1">
      <alignment horizontal="left" wrapText="1"/>
    </xf>
    <xf numFmtId="3" fontId="53" fillId="35" borderId="11" xfId="0" applyNumberFormat="1" applyFont="1" applyFill="1" applyBorder="1" applyAlignment="1">
      <alignment horizontal="right" wrapText="1"/>
    </xf>
    <xf numFmtId="3" fontId="53" fillId="35" borderId="0" xfId="0" applyNumberFormat="1" applyFont="1" applyFill="1" applyBorder="1" applyAlignment="1">
      <alignment horizontal="right" wrapText="1"/>
    </xf>
    <xf numFmtId="3" fontId="54" fillId="35" borderId="12" xfId="0" applyNumberFormat="1" applyFont="1" applyFill="1" applyBorder="1" applyAlignment="1">
      <alignment horizontal="right" wrapText="1"/>
    </xf>
    <xf numFmtId="0" fontId="53" fillId="0" borderId="11" xfId="0" applyFont="1" applyBorder="1" applyAlignment="1">
      <alignment horizontal="left" wrapText="1"/>
    </xf>
    <xf numFmtId="3" fontId="53" fillId="0" borderId="11" xfId="0" applyNumberFormat="1" applyFont="1" applyBorder="1" applyAlignment="1">
      <alignment horizontal="right" wrapText="1"/>
    </xf>
    <xf numFmtId="3" fontId="53" fillId="0" borderId="0" xfId="0" applyNumberFormat="1" applyFont="1" applyAlignment="1">
      <alignment horizontal="right" wrapText="1"/>
    </xf>
    <xf numFmtId="3" fontId="54" fillId="0" borderId="12" xfId="0" applyNumberFormat="1" applyFont="1" applyBorder="1" applyAlignment="1">
      <alignment horizontal="right" wrapText="1"/>
    </xf>
    <xf numFmtId="0" fontId="53" fillId="35" borderId="11" xfId="0" applyFont="1" applyFill="1" applyBorder="1" applyAlignment="1">
      <alignment horizontal="left" wrapText="1"/>
    </xf>
    <xf numFmtId="0" fontId="53" fillId="36" borderId="11" xfId="0" applyFont="1" applyFill="1" applyBorder="1" applyAlignment="1">
      <alignment horizontal="left" wrapText="1"/>
    </xf>
    <xf numFmtId="0" fontId="54" fillId="35" borderId="11" xfId="0" applyFont="1" applyFill="1" applyBorder="1" applyAlignment="1">
      <alignment horizontal="left" wrapText="1"/>
    </xf>
    <xf numFmtId="3" fontId="54" fillId="35" borderId="11" xfId="0" applyNumberFormat="1" applyFont="1" applyFill="1" applyBorder="1" applyAlignment="1">
      <alignment horizontal="right" wrapText="1"/>
    </xf>
    <xf numFmtId="3" fontId="54" fillId="35" borderId="0" xfId="0" applyNumberFormat="1" applyFont="1" applyFill="1" applyBorder="1" applyAlignment="1">
      <alignment horizontal="right" wrapText="1"/>
    </xf>
    <xf numFmtId="0" fontId="51" fillId="0" borderId="0" xfId="0" applyFont="1" applyAlignment="1">
      <alignment horizontal="left"/>
    </xf>
    <xf numFmtId="3" fontId="51" fillId="0" borderId="0" xfId="0" applyNumberFormat="1" applyFont="1" applyAlignment="1">
      <alignment/>
    </xf>
    <xf numFmtId="3" fontId="52" fillId="33" borderId="0" xfId="0" applyNumberFormat="1" applyFont="1" applyFill="1" applyBorder="1" applyAlignment="1">
      <alignment/>
    </xf>
    <xf numFmtId="0" fontId="55" fillId="0" borderId="0" xfId="0" applyFont="1" applyAlignment="1">
      <alignment horizontal="left"/>
    </xf>
    <xf numFmtId="0" fontId="56" fillId="0" borderId="0" xfId="0" applyFont="1" applyAlignment="1">
      <alignment/>
    </xf>
    <xf numFmtId="0" fontId="57" fillId="37" borderId="13" xfId="0" applyFont="1" applyFill="1" applyBorder="1" applyAlignment="1">
      <alignment horizontal="center" vertical="center" wrapText="1"/>
    </xf>
    <xf numFmtId="0" fontId="57" fillId="37" borderId="14" xfId="0" applyFont="1" applyFill="1" applyBorder="1" applyAlignment="1">
      <alignment horizontal="center" vertical="center" wrapText="1"/>
    </xf>
    <xf numFmtId="0" fontId="58" fillId="38" borderId="15" xfId="0" applyFont="1" applyFill="1" applyBorder="1" applyAlignment="1">
      <alignment horizontal="left"/>
    </xf>
    <xf numFmtId="165" fontId="58" fillId="38" borderId="16" xfId="0" applyNumberFormat="1" applyFont="1" applyFill="1" applyBorder="1" applyAlignment="1">
      <alignment horizontal="center"/>
    </xf>
    <xf numFmtId="0" fontId="58" fillId="33" borderId="15" xfId="0" applyFont="1" applyFill="1" applyBorder="1" applyAlignment="1">
      <alignment horizontal="left"/>
    </xf>
    <xf numFmtId="165" fontId="58" fillId="33" borderId="16" xfId="0" applyNumberFormat="1" applyFont="1" applyFill="1" applyBorder="1" applyAlignment="1">
      <alignment horizontal="center"/>
    </xf>
    <xf numFmtId="0" fontId="58" fillId="33" borderId="17" xfId="0" applyFont="1" applyFill="1" applyBorder="1" applyAlignment="1">
      <alignment/>
    </xf>
    <xf numFmtId="165" fontId="58" fillId="33" borderId="18" xfId="0" applyNumberFormat="1" applyFont="1" applyFill="1" applyBorder="1" applyAlignment="1">
      <alignment horizontal="center"/>
    </xf>
    <xf numFmtId="0" fontId="59" fillId="39" borderId="19" xfId="0" applyFont="1" applyFill="1" applyBorder="1" applyAlignment="1">
      <alignment horizontal="center" vertical="center" wrapText="1"/>
    </xf>
    <xf numFmtId="0" fontId="59" fillId="39" borderId="20" xfId="0" applyFont="1" applyFill="1" applyBorder="1" applyAlignment="1">
      <alignment horizontal="center" vertical="center" wrapText="1"/>
    </xf>
    <xf numFmtId="0" fontId="59" fillId="39" borderId="21" xfId="0" applyFont="1" applyFill="1" applyBorder="1" applyAlignment="1">
      <alignment horizontal="center" vertical="center" wrapText="1"/>
    </xf>
    <xf numFmtId="3" fontId="54" fillId="0" borderId="22" xfId="0" applyNumberFormat="1" applyFont="1" applyBorder="1" applyAlignment="1">
      <alignment horizontal="center" vertical="center" wrapText="1"/>
    </xf>
    <xf numFmtId="3" fontId="54" fillId="0" borderId="23" xfId="0" applyNumberFormat="1" applyFont="1" applyBorder="1" applyAlignment="1">
      <alignment horizontal="center" vertical="center" wrapText="1"/>
    </xf>
    <xf numFmtId="3" fontId="54" fillId="0" borderId="24" xfId="0" applyNumberFormat="1" applyFont="1" applyBorder="1" applyAlignment="1">
      <alignment horizontal="center" vertical="center" wrapText="1"/>
    </xf>
    <xf numFmtId="164" fontId="53" fillId="35" borderId="24" xfId="0" applyNumberFormat="1" applyFont="1" applyFill="1" applyBorder="1" applyAlignment="1">
      <alignment horizontal="center" vertical="center" wrapText="1"/>
    </xf>
    <xf numFmtId="0" fontId="54" fillId="35" borderId="20" xfId="0" applyFont="1" applyFill="1" applyBorder="1" applyAlignment="1">
      <alignment horizontal="center" vertical="center" wrapText="1"/>
    </xf>
    <xf numFmtId="0" fontId="54" fillId="0" borderId="11" xfId="0" applyFont="1" applyBorder="1" applyAlignment="1">
      <alignment horizontal="center" vertical="center" wrapText="1"/>
    </xf>
    <xf numFmtId="0" fontId="60" fillId="0" borderId="0" xfId="0" applyFont="1" applyAlignment="1">
      <alignment horizontal="left" vertical="center" wrapText="1"/>
    </xf>
    <xf numFmtId="0" fontId="0" fillId="0" borderId="0" xfId="0" applyAlignment="1">
      <alignment/>
    </xf>
    <xf numFmtId="0" fontId="55" fillId="0" borderId="0" xfId="0" applyFont="1" applyAlignment="1">
      <alignment horizontal="left" vertical="center" wrapText="1"/>
    </xf>
    <xf numFmtId="0" fontId="61" fillId="0" borderId="0" xfId="0" applyFont="1" applyAlignment="1">
      <alignment vertical="center" wrapText="1"/>
    </xf>
    <xf numFmtId="0" fontId="62" fillId="33" borderId="0" xfId="0" applyFont="1" applyFill="1" applyBorder="1" applyAlignment="1">
      <alignment horizontal="center" vertical="center"/>
    </xf>
    <xf numFmtId="0" fontId="5" fillId="0" borderId="0" xfId="0" applyFont="1" applyBorder="1" applyAlignment="1">
      <alignment/>
    </xf>
    <xf numFmtId="0" fontId="5" fillId="0" borderId="0" xfId="0" applyFont="1" applyBorder="1" applyAlignment="1">
      <alignment/>
    </xf>
    <xf numFmtId="0" fontId="63" fillId="33" borderId="0" xfId="0" applyFont="1" applyFill="1" applyBorder="1" applyAlignment="1">
      <alignment horizontal="center" vertical="center" wrapText="1"/>
    </xf>
    <xf numFmtId="0" fontId="59" fillId="39" borderId="25" xfId="0" applyFont="1" applyFill="1" applyBorder="1" applyAlignment="1">
      <alignment horizontal="center" vertical="center" wrapText="1"/>
    </xf>
    <xf numFmtId="0" fontId="5" fillId="40" borderId="24" xfId="0" applyFont="1" applyFill="1" applyBorder="1" applyAlignment="1">
      <alignment/>
    </xf>
    <xf numFmtId="0" fontId="59" fillId="39" borderId="21" xfId="0" applyFont="1" applyFill="1" applyBorder="1" applyAlignment="1">
      <alignment horizontal="center" vertical="center" wrapText="1"/>
    </xf>
    <xf numFmtId="0" fontId="5" fillId="40" borderId="19" xfId="0" applyFont="1" applyFill="1" applyBorder="1" applyAlignment="1">
      <alignment/>
    </xf>
    <xf numFmtId="0" fontId="5" fillId="40" borderId="26"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rvicios.abc.gov.ar/lainstitucion/organismos/informacionyestadistica/default.cf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BB999"/>
  <sheetViews>
    <sheetView showGridLines="0" tabSelected="1" zoomScalePageLayoutView="0" workbookViewId="0" topLeftCell="A1">
      <selection activeCell="B3" sqref="B3:P3"/>
    </sheetView>
  </sheetViews>
  <sheetFormatPr defaultColWidth="12.7109375" defaultRowHeight="15" customHeight="1"/>
  <cols>
    <col min="1" max="1" width="10.00390625" style="0" customWidth="1"/>
    <col min="2" max="2" width="31.00390625" style="0" customWidth="1"/>
    <col min="3" max="3" width="6.57421875" style="0" bestFit="1" customWidth="1"/>
    <col min="4" max="4" width="9.28125" style="0" bestFit="1" customWidth="1"/>
    <col min="5" max="5" width="7.421875" style="0" bestFit="1" customWidth="1"/>
    <col min="6" max="6" width="15.140625" style="0" bestFit="1" customWidth="1"/>
    <col min="7" max="7" width="6.57421875" style="0" bestFit="1" customWidth="1"/>
    <col min="8" max="8" width="9.28125" style="0" bestFit="1" customWidth="1"/>
    <col min="9" max="9" width="7.421875" style="0" bestFit="1" customWidth="1"/>
    <col min="10" max="10" width="15.140625" style="0" bestFit="1" customWidth="1"/>
    <col min="11" max="11" width="6.57421875" style="0" bestFit="1" customWidth="1"/>
    <col min="12" max="12" width="9.28125" style="0" bestFit="1" customWidth="1"/>
    <col min="13" max="13" width="7.421875" style="0" bestFit="1" customWidth="1"/>
    <col min="14" max="14" width="15.140625" style="0" bestFit="1" customWidth="1"/>
    <col min="15" max="15" width="6.57421875" style="0" bestFit="1" customWidth="1"/>
    <col min="16" max="16" width="9.28125" style="0" bestFit="1" customWidth="1"/>
    <col min="17" max="17" width="7.421875" style="0" bestFit="1" customWidth="1"/>
    <col min="18" max="18" width="15.140625" style="0" bestFit="1" customWidth="1"/>
    <col min="19" max="19" width="6.57421875" style="0" bestFit="1" customWidth="1"/>
    <col min="20" max="20" width="9.28125" style="0" bestFit="1" customWidth="1"/>
    <col min="21" max="21" width="7.421875" style="0" bestFit="1" customWidth="1"/>
    <col min="22" max="22" width="15.140625" style="0" bestFit="1" customWidth="1"/>
    <col min="23" max="23" width="6.57421875" style="0" bestFit="1" customWidth="1"/>
    <col min="24" max="24" width="9.28125" style="0" bestFit="1" customWidth="1"/>
    <col min="25" max="25" width="7.421875" style="0" bestFit="1" customWidth="1"/>
    <col min="26" max="26" width="15.140625" style="0" bestFit="1" customWidth="1"/>
    <col min="27" max="27" width="6.57421875" style="0" bestFit="1" customWidth="1"/>
    <col min="28" max="28" width="9.28125" style="0" bestFit="1" customWidth="1"/>
    <col min="29" max="29" width="7.421875" style="0" bestFit="1" customWidth="1"/>
    <col min="30" max="30" width="15.140625" style="0" bestFit="1" customWidth="1"/>
    <col min="31" max="31" width="6.57421875" style="0" bestFit="1" customWidth="1"/>
    <col min="32" max="32" width="9.28125" style="0" bestFit="1" customWidth="1"/>
    <col min="33" max="33" width="7.421875" style="0" bestFit="1" customWidth="1"/>
    <col min="34" max="34" width="15.140625" style="0" bestFit="1" customWidth="1"/>
    <col min="35" max="35" width="6.57421875" style="0" bestFit="1" customWidth="1"/>
    <col min="36" max="36" width="9.28125" style="0" bestFit="1" customWidth="1"/>
    <col min="37" max="37" width="7.421875" style="0" bestFit="1" customWidth="1"/>
    <col min="38" max="38" width="15.140625" style="0" bestFit="1" customWidth="1"/>
    <col min="39" max="39" width="6.57421875" style="0" bestFit="1" customWidth="1"/>
    <col min="40" max="40" width="9.28125" style="0" bestFit="1" customWidth="1"/>
    <col min="41" max="41" width="7.421875" style="0" bestFit="1" customWidth="1"/>
    <col min="42" max="42" width="15.140625" style="0" bestFit="1" customWidth="1"/>
    <col min="43" max="43" width="6.57421875" style="0" bestFit="1" customWidth="1"/>
    <col min="44" max="44" width="9.28125" style="0" bestFit="1" customWidth="1"/>
    <col min="45" max="45" width="7.421875" style="0" bestFit="1" customWidth="1"/>
    <col min="46" max="46" width="15.140625" style="0" bestFit="1" customWidth="1"/>
    <col min="47" max="47" width="6.57421875" style="0" bestFit="1" customWidth="1"/>
    <col min="48" max="48" width="9.28125" style="0" bestFit="1" customWidth="1"/>
    <col min="49" max="49" width="7.421875" style="0" bestFit="1" customWidth="1"/>
    <col min="50" max="50" width="15.140625" style="0" bestFit="1" customWidth="1"/>
    <col min="51" max="51" width="6.57421875" style="0" bestFit="1" customWidth="1"/>
    <col min="52" max="52" width="9.28125" style="0" bestFit="1" customWidth="1"/>
    <col min="53" max="53" width="7.421875" style="0" bestFit="1" customWidth="1"/>
    <col min="54" max="54" width="15.140625" style="0" bestFit="1" customWidth="1"/>
  </cols>
  <sheetData>
    <row r="1" spans="2:16" ht="12.75" customHeight="1">
      <c r="B1" s="1"/>
      <c r="C1" s="1"/>
      <c r="D1" s="1"/>
      <c r="E1" s="1"/>
      <c r="F1" s="1"/>
      <c r="G1" s="1"/>
      <c r="H1" s="1"/>
      <c r="I1" s="1"/>
      <c r="J1" s="1"/>
      <c r="K1" s="1"/>
      <c r="L1" s="1"/>
      <c r="M1" s="1"/>
      <c r="N1" s="1"/>
      <c r="O1" s="1"/>
      <c r="P1" s="2"/>
    </row>
    <row r="2" spans="2:16" ht="18.75" customHeight="1">
      <c r="B2" s="45" t="s">
        <v>0</v>
      </c>
      <c r="C2" s="46"/>
      <c r="D2" s="46"/>
      <c r="E2" s="46"/>
      <c r="F2" s="46"/>
      <c r="G2" s="46"/>
      <c r="H2" s="46"/>
      <c r="I2" s="46"/>
      <c r="J2" s="46"/>
      <c r="K2" s="46"/>
      <c r="L2" s="46"/>
      <c r="M2" s="46"/>
      <c r="N2" s="46"/>
      <c r="O2" s="46"/>
      <c r="P2" s="47"/>
    </row>
    <row r="3" spans="2:16" ht="15.75" customHeight="1">
      <c r="B3" s="48" t="s">
        <v>1</v>
      </c>
      <c r="C3" s="46"/>
      <c r="D3" s="46"/>
      <c r="E3" s="46"/>
      <c r="F3" s="46"/>
      <c r="G3" s="46"/>
      <c r="H3" s="46"/>
      <c r="I3" s="46"/>
      <c r="J3" s="46"/>
      <c r="K3" s="46"/>
      <c r="L3" s="46"/>
      <c r="M3" s="46"/>
      <c r="N3" s="46"/>
      <c r="O3" s="46"/>
      <c r="P3" s="47"/>
    </row>
    <row r="4" spans="2:16" ht="13.5" customHeight="1">
      <c r="B4" s="3"/>
      <c r="C4" s="4"/>
      <c r="D4" s="3"/>
      <c r="E4" s="3"/>
      <c r="F4" s="3"/>
      <c r="G4" s="3"/>
      <c r="H4" s="3"/>
      <c r="I4" s="3"/>
      <c r="J4" s="3"/>
      <c r="K4" s="3"/>
      <c r="L4" s="3"/>
      <c r="M4" s="3"/>
      <c r="N4" s="3"/>
      <c r="O4" s="3"/>
      <c r="P4" s="3"/>
    </row>
    <row r="5" spans="2:54" ht="3" customHeight="1">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row>
    <row r="6" spans="2:54" ht="15" customHeight="1">
      <c r="B6" s="49" t="s">
        <v>2</v>
      </c>
      <c r="C6" s="51">
        <v>2010</v>
      </c>
      <c r="D6" s="52"/>
      <c r="E6" s="52"/>
      <c r="F6" s="53"/>
      <c r="G6" s="51">
        <v>2011</v>
      </c>
      <c r="H6" s="52"/>
      <c r="I6" s="52"/>
      <c r="J6" s="53"/>
      <c r="K6" s="51">
        <v>2012</v>
      </c>
      <c r="L6" s="52"/>
      <c r="M6" s="52"/>
      <c r="N6" s="53"/>
      <c r="O6" s="51">
        <v>2013</v>
      </c>
      <c r="P6" s="52"/>
      <c r="Q6" s="52"/>
      <c r="R6" s="53"/>
      <c r="S6" s="51">
        <v>2014</v>
      </c>
      <c r="T6" s="52"/>
      <c r="U6" s="52"/>
      <c r="V6" s="53"/>
      <c r="W6" s="51">
        <v>2015</v>
      </c>
      <c r="X6" s="52"/>
      <c r="Y6" s="52"/>
      <c r="Z6" s="53"/>
      <c r="AA6" s="51">
        <v>2016</v>
      </c>
      <c r="AB6" s="52"/>
      <c r="AC6" s="52"/>
      <c r="AD6" s="53"/>
      <c r="AE6" s="51">
        <v>2017</v>
      </c>
      <c r="AF6" s="52"/>
      <c r="AG6" s="52"/>
      <c r="AH6" s="53"/>
      <c r="AI6" s="51">
        <v>2018</v>
      </c>
      <c r="AJ6" s="52"/>
      <c r="AK6" s="52"/>
      <c r="AL6" s="53"/>
      <c r="AM6" s="51">
        <v>2019</v>
      </c>
      <c r="AN6" s="52"/>
      <c r="AO6" s="52"/>
      <c r="AP6" s="53"/>
      <c r="AQ6" s="51">
        <v>2020</v>
      </c>
      <c r="AR6" s="52"/>
      <c r="AS6" s="52"/>
      <c r="AT6" s="53"/>
      <c r="AU6" s="51">
        <v>2021</v>
      </c>
      <c r="AV6" s="52"/>
      <c r="AW6" s="52"/>
      <c r="AX6" s="53"/>
      <c r="AY6" s="51">
        <v>2022</v>
      </c>
      <c r="AZ6" s="52"/>
      <c r="BA6" s="52"/>
      <c r="BB6" s="53"/>
    </row>
    <row r="7" spans="2:54" ht="39" customHeight="1">
      <c r="B7" s="50"/>
      <c r="C7" s="32" t="s">
        <v>3</v>
      </c>
      <c r="D7" s="32" t="s">
        <v>4</v>
      </c>
      <c r="E7" s="32" t="s">
        <v>5</v>
      </c>
      <c r="F7" s="33" t="s">
        <v>6</v>
      </c>
      <c r="G7" s="34" t="s">
        <v>3</v>
      </c>
      <c r="H7" s="32" t="s">
        <v>4</v>
      </c>
      <c r="I7" s="32" t="s">
        <v>5</v>
      </c>
      <c r="J7" s="33" t="s">
        <v>6</v>
      </c>
      <c r="K7" s="34" t="s">
        <v>3</v>
      </c>
      <c r="L7" s="32" t="s">
        <v>4</v>
      </c>
      <c r="M7" s="32" t="s">
        <v>5</v>
      </c>
      <c r="N7" s="33" t="s">
        <v>6</v>
      </c>
      <c r="O7" s="34" t="s">
        <v>3</v>
      </c>
      <c r="P7" s="32" t="s">
        <v>4</v>
      </c>
      <c r="Q7" s="32" t="s">
        <v>5</v>
      </c>
      <c r="R7" s="33" t="s">
        <v>6</v>
      </c>
      <c r="S7" s="34" t="s">
        <v>3</v>
      </c>
      <c r="T7" s="32" t="s">
        <v>4</v>
      </c>
      <c r="U7" s="32" t="s">
        <v>5</v>
      </c>
      <c r="V7" s="33" t="s">
        <v>6</v>
      </c>
      <c r="W7" s="34" t="s">
        <v>3</v>
      </c>
      <c r="X7" s="32" t="s">
        <v>4</v>
      </c>
      <c r="Y7" s="32" t="s">
        <v>5</v>
      </c>
      <c r="Z7" s="33" t="s">
        <v>6</v>
      </c>
      <c r="AA7" s="34" t="s">
        <v>3</v>
      </c>
      <c r="AB7" s="32" t="s">
        <v>4</v>
      </c>
      <c r="AC7" s="32" t="s">
        <v>5</v>
      </c>
      <c r="AD7" s="33" t="s">
        <v>6</v>
      </c>
      <c r="AE7" s="34" t="s">
        <v>3</v>
      </c>
      <c r="AF7" s="32" t="s">
        <v>4</v>
      </c>
      <c r="AG7" s="32" t="s">
        <v>5</v>
      </c>
      <c r="AH7" s="33" t="s">
        <v>6</v>
      </c>
      <c r="AI7" s="34" t="s">
        <v>3</v>
      </c>
      <c r="AJ7" s="32" t="s">
        <v>4</v>
      </c>
      <c r="AK7" s="32" t="s">
        <v>5</v>
      </c>
      <c r="AL7" s="33" t="s">
        <v>6</v>
      </c>
      <c r="AM7" s="34" t="s">
        <v>3</v>
      </c>
      <c r="AN7" s="32" t="s">
        <v>4</v>
      </c>
      <c r="AO7" s="32" t="s">
        <v>5</v>
      </c>
      <c r="AP7" s="33" t="s">
        <v>6</v>
      </c>
      <c r="AQ7" s="34" t="s">
        <v>3</v>
      </c>
      <c r="AR7" s="32" t="s">
        <v>4</v>
      </c>
      <c r="AS7" s="32" t="s">
        <v>5</v>
      </c>
      <c r="AT7" s="33" t="s">
        <v>6</v>
      </c>
      <c r="AU7" s="34" t="s">
        <v>3</v>
      </c>
      <c r="AV7" s="32" t="s">
        <v>4</v>
      </c>
      <c r="AW7" s="32" t="s">
        <v>5</v>
      </c>
      <c r="AX7" s="33" t="s">
        <v>6</v>
      </c>
      <c r="AY7" s="34" t="s">
        <v>3</v>
      </c>
      <c r="AZ7" s="32" t="s">
        <v>4</v>
      </c>
      <c r="BA7" s="32" t="s">
        <v>5</v>
      </c>
      <c r="BB7" s="33" t="s">
        <v>6</v>
      </c>
    </row>
    <row r="8" spans="2:54" ht="14.25" customHeight="1" hidden="1">
      <c r="B8" s="6" t="s">
        <v>7</v>
      </c>
      <c r="C8" s="7">
        <v>254</v>
      </c>
      <c r="D8" s="8">
        <v>0</v>
      </c>
      <c r="E8" s="8">
        <v>209</v>
      </c>
      <c r="F8" s="9">
        <v>463</v>
      </c>
      <c r="G8" s="7">
        <v>252</v>
      </c>
      <c r="H8" s="8">
        <v>0</v>
      </c>
      <c r="I8" s="8">
        <v>193</v>
      </c>
      <c r="J8" s="9">
        <v>445</v>
      </c>
      <c r="K8" s="7">
        <v>251</v>
      </c>
      <c r="L8" s="8">
        <v>0</v>
      </c>
      <c r="M8" s="8">
        <v>193</v>
      </c>
      <c r="N8" s="9">
        <v>444</v>
      </c>
      <c r="O8" s="7">
        <v>249</v>
      </c>
      <c r="P8" s="8">
        <v>0</v>
      </c>
      <c r="Q8" s="8">
        <v>193</v>
      </c>
      <c r="R8" s="9">
        <v>442</v>
      </c>
      <c r="S8" s="7">
        <v>250</v>
      </c>
      <c r="T8" s="8">
        <v>0</v>
      </c>
      <c r="U8" s="8">
        <v>194</v>
      </c>
      <c r="V8" s="9">
        <v>444</v>
      </c>
      <c r="W8" s="7">
        <v>249</v>
      </c>
      <c r="X8" s="8">
        <v>0</v>
      </c>
      <c r="Y8" s="8">
        <v>194</v>
      </c>
      <c r="Z8" s="9">
        <v>443</v>
      </c>
      <c r="AA8" s="7">
        <v>255</v>
      </c>
      <c r="AB8" s="8">
        <v>0</v>
      </c>
      <c r="AC8" s="8">
        <v>195</v>
      </c>
      <c r="AD8" s="9">
        <v>450</v>
      </c>
      <c r="AE8" s="7">
        <v>255</v>
      </c>
      <c r="AF8" s="8">
        <v>0</v>
      </c>
      <c r="AG8" s="8">
        <v>192</v>
      </c>
      <c r="AH8" s="9">
        <v>447</v>
      </c>
      <c r="AI8" s="7">
        <v>260</v>
      </c>
      <c r="AJ8" s="8">
        <v>0</v>
      </c>
      <c r="AK8" s="8">
        <v>189</v>
      </c>
      <c r="AL8" s="9">
        <v>449</v>
      </c>
      <c r="AM8" s="7">
        <v>264</v>
      </c>
      <c r="AN8" s="8">
        <v>0</v>
      </c>
      <c r="AO8" s="8">
        <v>188</v>
      </c>
      <c r="AP8" s="9">
        <v>452</v>
      </c>
      <c r="AQ8" s="7">
        <v>268</v>
      </c>
      <c r="AR8" s="8">
        <v>0</v>
      </c>
      <c r="AS8" s="8">
        <v>188</v>
      </c>
      <c r="AT8" s="9">
        <v>456</v>
      </c>
      <c r="AU8" s="7">
        <v>268</v>
      </c>
      <c r="AV8" s="8">
        <v>0</v>
      </c>
      <c r="AW8" s="8">
        <v>184</v>
      </c>
      <c r="AX8" s="9">
        <v>452</v>
      </c>
      <c r="AY8" s="7">
        <v>273</v>
      </c>
      <c r="AZ8" s="8">
        <v>0</v>
      </c>
      <c r="BA8" s="8">
        <v>184</v>
      </c>
      <c r="BB8" s="9">
        <v>457</v>
      </c>
    </row>
    <row r="9" spans="2:54" ht="14.25" customHeight="1" hidden="1">
      <c r="B9" s="10" t="s">
        <v>8</v>
      </c>
      <c r="C9" s="11">
        <v>194</v>
      </c>
      <c r="D9" s="12">
        <v>42</v>
      </c>
      <c r="E9" s="12">
        <v>143</v>
      </c>
      <c r="F9" s="13">
        <v>379</v>
      </c>
      <c r="G9" s="11">
        <v>190</v>
      </c>
      <c r="H9" s="12">
        <v>43</v>
      </c>
      <c r="I9" s="12">
        <v>125</v>
      </c>
      <c r="J9" s="13">
        <v>358</v>
      </c>
      <c r="K9" s="11">
        <v>190</v>
      </c>
      <c r="L9" s="12">
        <v>48</v>
      </c>
      <c r="M9" s="12">
        <v>125</v>
      </c>
      <c r="N9" s="13">
        <v>363</v>
      </c>
      <c r="O9" s="11">
        <v>179</v>
      </c>
      <c r="P9" s="12">
        <v>48</v>
      </c>
      <c r="Q9" s="12">
        <v>126</v>
      </c>
      <c r="R9" s="13">
        <v>353</v>
      </c>
      <c r="S9" s="11">
        <v>177</v>
      </c>
      <c r="T9" s="12">
        <v>49</v>
      </c>
      <c r="U9" s="12">
        <v>126</v>
      </c>
      <c r="V9" s="13">
        <v>352</v>
      </c>
      <c r="W9" s="11">
        <v>175</v>
      </c>
      <c r="X9" s="12">
        <v>49</v>
      </c>
      <c r="Y9" s="12">
        <v>129</v>
      </c>
      <c r="Z9" s="13">
        <v>353</v>
      </c>
      <c r="AA9" s="11">
        <v>175</v>
      </c>
      <c r="AB9" s="12">
        <v>49</v>
      </c>
      <c r="AC9" s="12">
        <v>125</v>
      </c>
      <c r="AD9" s="13">
        <v>349</v>
      </c>
      <c r="AE9" s="11">
        <v>175</v>
      </c>
      <c r="AF9" s="12">
        <v>49</v>
      </c>
      <c r="AG9" s="12">
        <v>127</v>
      </c>
      <c r="AH9" s="13">
        <v>351</v>
      </c>
      <c r="AI9" s="11">
        <v>175</v>
      </c>
      <c r="AJ9" s="12">
        <v>49</v>
      </c>
      <c r="AK9" s="12">
        <v>126</v>
      </c>
      <c r="AL9" s="13">
        <v>350</v>
      </c>
      <c r="AM9" s="11">
        <v>172</v>
      </c>
      <c r="AN9" s="12">
        <v>49</v>
      </c>
      <c r="AO9" s="12">
        <v>127</v>
      </c>
      <c r="AP9" s="13">
        <v>348</v>
      </c>
      <c r="AQ9" s="11">
        <v>174</v>
      </c>
      <c r="AR9" s="12">
        <v>49</v>
      </c>
      <c r="AS9" s="12">
        <v>129</v>
      </c>
      <c r="AT9" s="13">
        <v>352</v>
      </c>
      <c r="AU9" s="11">
        <v>174</v>
      </c>
      <c r="AV9" s="12">
        <v>49</v>
      </c>
      <c r="AW9" s="12">
        <v>128</v>
      </c>
      <c r="AX9" s="13">
        <v>351</v>
      </c>
      <c r="AY9" s="11">
        <v>173</v>
      </c>
      <c r="AZ9" s="12">
        <v>49</v>
      </c>
      <c r="BA9" s="12">
        <v>126</v>
      </c>
      <c r="BB9" s="13">
        <v>348</v>
      </c>
    </row>
    <row r="10" spans="2:54" ht="14.25" customHeight="1" hidden="1">
      <c r="B10" s="14" t="s">
        <v>9</v>
      </c>
      <c r="C10" s="7">
        <v>186</v>
      </c>
      <c r="D10" s="8">
        <v>13</v>
      </c>
      <c r="E10" s="8">
        <v>136</v>
      </c>
      <c r="F10" s="9">
        <v>335</v>
      </c>
      <c r="G10" s="7">
        <v>187</v>
      </c>
      <c r="H10" s="8">
        <v>13</v>
      </c>
      <c r="I10" s="8">
        <v>116</v>
      </c>
      <c r="J10" s="9">
        <v>316</v>
      </c>
      <c r="K10" s="7">
        <v>191</v>
      </c>
      <c r="L10" s="8">
        <v>13</v>
      </c>
      <c r="M10" s="8">
        <v>115</v>
      </c>
      <c r="N10" s="9">
        <v>319</v>
      </c>
      <c r="O10" s="7">
        <v>190</v>
      </c>
      <c r="P10" s="8">
        <v>13</v>
      </c>
      <c r="Q10" s="8">
        <v>114</v>
      </c>
      <c r="R10" s="9">
        <v>317</v>
      </c>
      <c r="S10" s="7">
        <v>186</v>
      </c>
      <c r="T10" s="8">
        <v>13</v>
      </c>
      <c r="U10" s="8">
        <v>114</v>
      </c>
      <c r="V10" s="9">
        <v>313</v>
      </c>
      <c r="W10" s="7">
        <v>187</v>
      </c>
      <c r="X10" s="8">
        <v>12</v>
      </c>
      <c r="Y10" s="8">
        <v>114</v>
      </c>
      <c r="Z10" s="9">
        <v>313</v>
      </c>
      <c r="AA10" s="7">
        <v>189</v>
      </c>
      <c r="AB10" s="8">
        <v>12</v>
      </c>
      <c r="AC10" s="8">
        <v>114</v>
      </c>
      <c r="AD10" s="9">
        <v>315</v>
      </c>
      <c r="AE10" s="7">
        <v>189</v>
      </c>
      <c r="AF10" s="8">
        <v>12</v>
      </c>
      <c r="AG10" s="8">
        <v>114</v>
      </c>
      <c r="AH10" s="9">
        <v>315</v>
      </c>
      <c r="AI10" s="7">
        <v>191</v>
      </c>
      <c r="AJ10" s="8">
        <v>12</v>
      </c>
      <c r="AK10" s="8">
        <v>113</v>
      </c>
      <c r="AL10" s="9">
        <v>316</v>
      </c>
      <c r="AM10" s="7">
        <v>197</v>
      </c>
      <c r="AN10" s="8">
        <v>11</v>
      </c>
      <c r="AO10" s="8">
        <v>113</v>
      </c>
      <c r="AP10" s="9">
        <v>321</v>
      </c>
      <c r="AQ10" s="7">
        <v>198</v>
      </c>
      <c r="AR10" s="8">
        <v>11</v>
      </c>
      <c r="AS10" s="8">
        <v>111</v>
      </c>
      <c r="AT10" s="9">
        <v>320</v>
      </c>
      <c r="AU10" s="7">
        <v>199</v>
      </c>
      <c r="AV10" s="8">
        <v>11</v>
      </c>
      <c r="AW10" s="8">
        <v>111</v>
      </c>
      <c r="AX10" s="9">
        <v>321</v>
      </c>
      <c r="AY10" s="7">
        <v>200</v>
      </c>
      <c r="AZ10" s="8">
        <v>11</v>
      </c>
      <c r="BA10" s="8">
        <v>111</v>
      </c>
      <c r="BB10" s="9">
        <v>322</v>
      </c>
    </row>
    <row r="11" spans="2:54" ht="14.25" customHeight="1" hidden="1">
      <c r="B11" s="10" t="s">
        <v>10</v>
      </c>
      <c r="C11" s="11">
        <v>151</v>
      </c>
      <c r="D11" s="12">
        <v>0</v>
      </c>
      <c r="E11" s="12">
        <v>94</v>
      </c>
      <c r="F11" s="13">
        <v>245</v>
      </c>
      <c r="G11" s="11">
        <v>148</v>
      </c>
      <c r="H11" s="12">
        <v>0</v>
      </c>
      <c r="I11" s="12">
        <v>85</v>
      </c>
      <c r="J11" s="13">
        <v>233</v>
      </c>
      <c r="K11" s="11">
        <v>148</v>
      </c>
      <c r="L11" s="12">
        <v>0</v>
      </c>
      <c r="M11" s="12">
        <v>87</v>
      </c>
      <c r="N11" s="13">
        <v>235</v>
      </c>
      <c r="O11" s="11">
        <v>147</v>
      </c>
      <c r="P11" s="12">
        <v>0</v>
      </c>
      <c r="Q11" s="12">
        <v>86</v>
      </c>
      <c r="R11" s="13">
        <v>233</v>
      </c>
      <c r="S11" s="11">
        <v>148</v>
      </c>
      <c r="T11" s="12">
        <v>0</v>
      </c>
      <c r="U11" s="12">
        <v>86</v>
      </c>
      <c r="V11" s="13">
        <v>234</v>
      </c>
      <c r="W11" s="11">
        <v>142</v>
      </c>
      <c r="X11" s="12">
        <v>0</v>
      </c>
      <c r="Y11" s="12">
        <v>86</v>
      </c>
      <c r="Z11" s="13">
        <v>228</v>
      </c>
      <c r="AA11" s="11">
        <v>142</v>
      </c>
      <c r="AB11" s="12">
        <v>0</v>
      </c>
      <c r="AC11" s="12">
        <v>88</v>
      </c>
      <c r="AD11" s="13">
        <v>230</v>
      </c>
      <c r="AE11" s="11">
        <v>142</v>
      </c>
      <c r="AF11" s="12">
        <v>0</v>
      </c>
      <c r="AG11" s="12">
        <v>89</v>
      </c>
      <c r="AH11" s="13">
        <v>231</v>
      </c>
      <c r="AI11" s="11">
        <v>146</v>
      </c>
      <c r="AJ11" s="12">
        <v>0</v>
      </c>
      <c r="AK11" s="12">
        <v>88</v>
      </c>
      <c r="AL11" s="13">
        <v>234</v>
      </c>
      <c r="AM11" s="11">
        <v>146</v>
      </c>
      <c r="AN11" s="12">
        <v>0</v>
      </c>
      <c r="AO11" s="12">
        <v>88</v>
      </c>
      <c r="AP11" s="13">
        <v>234</v>
      </c>
      <c r="AQ11" s="11">
        <v>144</v>
      </c>
      <c r="AR11" s="12">
        <v>0</v>
      </c>
      <c r="AS11" s="12">
        <v>88</v>
      </c>
      <c r="AT11" s="13">
        <v>232</v>
      </c>
      <c r="AU11" s="11">
        <v>145</v>
      </c>
      <c r="AV11" s="12">
        <v>0</v>
      </c>
      <c r="AW11" s="12">
        <v>83</v>
      </c>
      <c r="AX11" s="13">
        <v>228</v>
      </c>
      <c r="AY11" s="11">
        <v>146</v>
      </c>
      <c r="AZ11" s="12">
        <v>0</v>
      </c>
      <c r="BA11" s="12">
        <v>85</v>
      </c>
      <c r="BB11" s="13">
        <v>231</v>
      </c>
    </row>
    <row r="12" spans="2:54" ht="14.25" customHeight="1" hidden="1">
      <c r="B12" s="14" t="s">
        <v>11</v>
      </c>
      <c r="C12" s="7">
        <v>87</v>
      </c>
      <c r="D12" s="8">
        <v>0</v>
      </c>
      <c r="E12" s="8">
        <v>39</v>
      </c>
      <c r="F12" s="9">
        <v>126</v>
      </c>
      <c r="G12" s="7">
        <v>86</v>
      </c>
      <c r="H12" s="8">
        <v>0</v>
      </c>
      <c r="I12" s="8">
        <v>38</v>
      </c>
      <c r="J12" s="9">
        <v>124</v>
      </c>
      <c r="K12" s="7">
        <v>89</v>
      </c>
      <c r="L12" s="8">
        <v>0</v>
      </c>
      <c r="M12" s="8">
        <v>39</v>
      </c>
      <c r="N12" s="9">
        <v>128</v>
      </c>
      <c r="O12" s="7">
        <v>90</v>
      </c>
      <c r="P12" s="8">
        <v>0</v>
      </c>
      <c r="Q12" s="8">
        <v>39</v>
      </c>
      <c r="R12" s="9">
        <v>129</v>
      </c>
      <c r="S12" s="7">
        <v>90</v>
      </c>
      <c r="T12" s="8">
        <v>0</v>
      </c>
      <c r="U12" s="8">
        <v>39</v>
      </c>
      <c r="V12" s="9">
        <v>129</v>
      </c>
      <c r="W12" s="7">
        <v>90</v>
      </c>
      <c r="X12" s="8">
        <v>0</v>
      </c>
      <c r="Y12" s="8">
        <v>40</v>
      </c>
      <c r="Z12" s="9">
        <v>130</v>
      </c>
      <c r="AA12" s="7">
        <v>94</v>
      </c>
      <c r="AB12" s="8">
        <v>0</v>
      </c>
      <c r="AC12" s="8">
        <v>42</v>
      </c>
      <c r="AD12" s="9">
        <v>136</v>
      </c>
      <c r="AE12" s="7">
        <v>94</v>
      </c>
      <c r="AF12" s="8">
        <v>0</v>
      </c>
      <c r="AG12" s="8">
        <v>48</v>
      </c>
      <c r="AH12" s="9">
        <v>142</v>
      </c>
      <c r="AI12" s="7">
        <v>98</v>
      </c>
      <c r="AJ12" s="8">
        <v>0</v>
      </c>
      <c r="AK12" s="8">
        <v>50</v>
      </c>
      <c r="AL12" s="9">
        <v>148</v>
      </c>
      <c r="AM12" s="7">
        <v>101</v>
      </c>
      <c r="AN12" s="8">
        <v>0</v>
      </c>
      <c r="AO12" s="8">
        <v>53</v>
      </c>
      <c r="AP12" s="9">
        <v>154</v>
      </c>
      <c r="AQ12" s="7">
        <v>101</v>
      </c>
      <c r="AR12" s="8">
        <v>0</v>
      </c>
      <c r="AS12" s="8">
        <v>54</v>
      </c>
      <c r="AT12" s="9">
        <v>155</v>
      </c>
      <c r="AU12" s="7">
        <v>101</v>
      </c>
      <c r="AV12" s="8">
        <v>0</v>
      </c>
      <c r="AW12" s="8">
        <v>54</v>
      </c>
      <c r="AX12" s="9">
        <v>155</v>
      </c>
      <c r="AY12" s="7">
        <v>101</v>
      </c>
      <c r="AZ12" s="8">
        <v>0</v>
      </c>
      <c r="BA12" s="8">
        <v>56</v>
      </c>
      <c r="BB12" s="9">
        <v>157</v>
      </c>
    </row>
    <row r="13" spans="2:54" ht="14.25" customHeight="1" hidden="1">
      <c r="B13" s="10" t="s">
        <v>12</v>
      </c>
      <c r="C13" s="11">
        <v>228</v>
      </c>
      <c r="D13" s="12">
        <v>12</v>
      </c>
      <c r="E13" s="12">
        <v>108</v>
      </c>
      <c r="F13" s="13">
        <v>348</v>
      </c>
      <c r="G13" s="11">
        <v>226</v>
      </c>
      <c r="H13" s="12">
        <v>12</v>
      </c>
      <c r="I13" s="12">
        <v>93</v>
      </c>
      <c r="J13" s="13">
        <v>331</v>
      </c>
      <c r="K13" s="11">
        <v>228</v>
      </c>
      <c r="L13" s="12">
        <v>12</v>
      </c>
      <c r="M13" s="12">
        <v>95</v>
      </c>
      <c r="N13" s="13">
        <v>335</v>
      </c>
      <c r="O13" s="11">
        <v>229</v>
      </c>
      <c r="P13" s="12">
        <v>12</v>
      </c>
      <c r="Q13" s="12">
        <v>95</v>
      </c>
      <c r="R13" s="13">
        <v>336</v>
      </c>
      <c r="S13" s="11">
        <v>229</v>
      </c>
      <c r="T13" s="12">
        <v>12</v>
      </c>
      <c r="U13" s="12">
        <v>95</v>
      </c>
      <c r="V13" s="13">
        <v>336</v>
      </c>
      <c r="W13" s="11">
        <v>229</v>
      </c>
      <c r="X13" s="12">
        <v>12</v>
      </c>
      <c r="Y13" s="12">
        <v>95</v>
      </c>
      <c r="Z13" s="13">
        <v>336</v>
      </c>
      <c r="AA13" s="11">
        <v>230</v>
      </c>
      <c r="AB13" s="12">
        <v>12</v>
      </c>
      <c r="AC13" s="12">
        <v>93</v>
      </c>
      <c r="AD13" s="13">
        <v>335</v>
      </c>
      <c r="AE13" s="11">
        <v>230</v>
      </c>
      <c r="AF13" s="12">
        <v>12</v>
      </c>
      <c r="AG13" s="12">
        <v>93</v>
      </c>
      <c r="AH13" s="13">
        <v>335</v>
      </c>
      <c r="AI13" s="11">
        <v>233</v>
      </c>
      <c r="AJ13" s="12">
        <v>12</v>
      </c>
      <c r="AK13" s="12">
        <v>96</v>
      </c>
      <c r="AL13" s="13">
        <v>341</v>
      </c>
      <c r="AM13" s="11">
        <v>227</v>
      </c>
      <c r="AN13" s="12">
        <v>12</v>
      </c>
      <c r="AO13" s="12">
        <v>96</v>
      </c>
      <c r="AP13" s="13">
        <v>335</v>
      </c>
      <c r="AQ13" s="11">
        <v>219</v>
      </c>
      <c r="AR13" s="12">
        <v>12</v>
      </c>
      <c r="AS13" s="12">
        <v>96</v>
      </c>
      <c r="AT13" s="13">
        <v>327</v>
      </c>
      <c r="AU13" s="11">
        <v>217</v>
      </c>
      <c r="AV13" s="12">
        <v>12</v>
      </c>
      <c r="AW13" s="12">
        <v>95</v>
      </c>
      <c r="AX13" s="13">
        <v>324</v>
      </c>
      <c r="AY13" s="11">
        <v>217</v>
      </c>
      <c r="AZ13" s="12">
        <v>12</v>
      </c>
      <c r="BA13" s="12">
        <v>96</v>
      </c>
      <c r="BB13" s="13">
        <v>325</v>
      </c>
    </row>
    <row r="14" spans="2:54" ht="14.25" customHeight="1" hidden="1">
      <c r="B14" s="14" t="s">
        <v>13</v>
      </c>
      <c r="C14" s="7">
        <v>213</v>
      </c>
      <c r="D14" s="8">
        <v>4</v>
      </c>
      <c r="E14" s="8">
        <v>173</v>
      </c>
      <c r="F14" s="9">
        <v>390</v>
      </c>
      <c r="G14" s="7">
        <v>208</v>
      </c>
      <c r="H14" s="8">
        <v>4</v>
      </c>
      <c r="I14" s="8">
        <v>137</v>
      </c>
      <c r="J14" s="9">
        <v>349</v>
      </c>
      <c r="K14" s="7">
        <v>208</v>
      </c>
      <c r="L14" s="8">
        <v>3</v>
      </c>
      <c r="M14" s="8">
        <v>132</v>
      </c>
      <c r="N14" s="9">
        <v>343</v>
      </c>
      <c r="O14" s="7">
        <v>204</v>
      </c>
      <c r="P14" s="8">
        <v>3</v>
      </c>
      <c r="Q14" s="8">
        <v>132</v>
      </c>
      <c r="R14" s="9">
        <v>339</v>
      </c>
      <c r="S14" s="7">
        <v>206</v>
      </c>
      <c r="T14" s="8">
        <v>3</v>
      </c>
      <c r="U14" s="8">
        <v>130</v>
      </c>
      <c r="V14" s="9">
        <v>339</v>
      </c>
      <c r="W14" s="7">
        <v>204</v>
      </c>
      <c r="X14" s="8">
        <v>3</v>
      </c>
      <c r="Y14" s="8">
        <v>131</v>
      </c>
      <c r="Z14" s="9">
        <v>338</v>
      </c>
      <c r="AA14" s="7">
        <v>205</v>
      </c>
      <c r="AB14" s="8">
        <v>3</v>
      </c>
      <c r="AC14" s="8">
        <v>129</v>
      </c>
      <c r="AD14" s="9">
        <v>337</v>
      </c>
      <c r="AE14" s="7">
        <v>209</v>
      </c>
      <c r="AF14" s="8">
        <v>3</v>
      </c>
      <c r="AG14" s="8">
        <v>129</v>
      </c>
      <c r="AH14" s="9">
        <v>341</v>
      </c>
      <c r="AI14" s="7">
        <v>213</v>
      </c>
      <c r="AJ14" s="8">
        <v>3</v>
      </c>
      <c r="AK14" s="8">
        <v>131</v>
      </c>
      <c r="AL14" s="9">
        <v>347</v>
      </c>
      <c r="AM14" s="7">
        <v>212</v>
      </c>
      <c r="AN14" s="8">
        <v>3</v>
      </c>
      <c r="AO14" s="8">
        <v>130</v>
      </c>
      <c r="AP14" s="9">
        <v>345</v>
      </c>
      <c r="AQ14" s="7">
        <v>211</v>
      </c>
      <c r="AR14" s="8">
        <v>3</v>
      </c>
      <c r="AS14" s="8">
        <v>131</v>
      </c>
      <c r="AT14" s="9">
        <v>345</v>
      </c>
      <c r="AU14" s="7">
        <v>211</v>
      </c>
      <c r="AV14" s="8">
        <v>3</v>
      </c>
      <c r="AW14" s="8">
        <v>130</v>
      </c>
      <c r="AX14" s="9">
        <v>344</v>
      </c>
      <c r="AY14" s="7">
        <v>211</v>
      </c>
      <c r="AZ14" s="8">
        <v>3</v>
      </c>
      <c r="BA14" s="8">
        <v>131</v>
      </c>
      <c r="BB14" s="9">
        <v>345</v>
      </c>
    </row>
    <row r="15" spans="2:54" ht="14.25" customHeight="1" hidden="1">
      <c r="B15" s="10" t="s">
        <v>14</v>
      </c>
      <c r="C15" s="11">
        <v>88</v>
      </c>
      <c r="D15" s="12">
        <v>8</v>
      </c>
      <c r="E15" s="12">
        <v>75</v>
      </c>
      <c r="F15" s="13">
        <v>171</v>
      </c>
      <c r="G15" s="11">
        <v>88</v>
      </c>
      <c r="H15" s="12">
        <v>8</v>
      </c>
      <c r="I15" s="12">
        <v>65</v>
      </c>
      <c r="J15" s="13">
        <v>161</v>
      </c>
      <c r="K15" s="11">
        <v>87</v>
      </c>
      <c r="L15" s="12">
        <v>8</v>
      </c>
      <c r="M15" s="12">
        <v>67</v>
      </c>
      <c r="N15" s="13">
        <v>162</v>
      </c>
      <c r="O15" s="11">
        <v>87</v>
      </c>
      <c r="P15" s="12">
        <v>8</v>
      </c>
      <c r="Q15" s="12">
        <v>65</v>
      </c>
      <c r="R15" s="13">
        <v>160</v>
      </c>
      <c r="S15" s="11">
        <v>87</v>
      </c>
      <c r="T15" s="12">
        <v>8</v>
      </c>
      <c r="U15" s="12">
        <v>64</v>
      </c>
      <c r="V15" s="13">
        <v>159</v>
      </c>
      <c r="W15" s="11">
        <v>95</v>
      </c>
      <c r="X15" s="12">
        <v>8</v>
      </c>
      <c r="Y15" s="12">
        <v>58</v>
      </c>
      <c r="Z15" s="13">
        <v>161</v>
      </c>
      <c r="AA15" s="11">
        <v>97</v>
      </c>
      <c r="AB15" s="12">
        <v>8</v>
      </c>
      <c r="AC15" s="12">
        <v>57</v>
      </c>
      <c r="AD15" s="13">
        <v>162</v>
      </c>
      <c r="AE15" s="11">
        <v>96</v>
      </c>
      <c r="AF15" s="12">
        <v>8</v>
      </c>
      <c r="AG15" s="12">
        <v>56</v>
      </c>
      <c r="AH15" s="13">
        <v>160</v>
      </c>
      <c r="AI15" s="11">
        <v>100</v>
      </c>
      <c r="AJ15" s="12">
        <v>8</v>
      </c>
      <c r="AK15" s="12">
        <v>56</v>
      </c>
      <c r="AL15" s="13">
        <v>164</v>
      </c>
      <c r="AM15" s="11">
        <v>101</v>
      </c>
      <c r="AN15" s="12">
        <v>7</v>
      </c>
      <c r="AO15" s="12">
        <v>56</v>
      </c>
      <c r="AP15" s="13">
        <v>164</v>
      </c>
      <c r="AQ15" s="11">
        <v>104</v>
      </c>
      <c r="AR15" s="12">
        <v>7</v>
      </c>
      <c r="AS15" s="12">
        <v>56</v>
      </c>
      <c r="AT15" s="13">
        <v>167</v>
      </c>
      <c r="AU15" s="11">
        <v>104</v>
      </c>
      <c r="AV15" s="12">
        <v>7</v>
      </c>
      <c r="AW15" s="12">
        <v>56</v>
      </c>
      <c r="AX15" s="13">
        <v>167</v>
      </c>
      <c r="AY15" s="11">
        <v>105</v>
      </c>
      <c r="AZ15" s="12">
        <v>7</v>
      </c>
      <c r="BA15" s="12">
        <v>55</v>
      </c>
      <c r="BB15" s="13">
        <v>167</v>
      </c>
    </row>
    <row r="16" spans="2:54" ht="14.25" customHeight="1" hidden="1">
      <c r="B16" s="15" t="s">
        <v>15</v>
      </c>
      <c r="C16" s="7">
        <v>74</v>
      </c>
      <c r="D16" s="8">
        <v>6</v>
      </c>
      <c r="E16" s="8">
        <v>95</v>
      </c>
      <c r="F16" s="9">
        <v>175</v>
      </c>
      <c r="G16" s="7">
        <v>74</v>
      </c>
      <c r="H16" s="8">
        <v>6</v>
      </c>
      <c r="I16" s="8">
        <v>75</v>
      </c>
      <c r="J16" s="9">
        <v>155</v>
      </c>
      <c r="K16" s="7">
        <v>72</v>
      </c>
      <c r="L16" s="8">
        <v>6</v>
      </c>
      <c r="M16" s="8">
        <v>75</v>
      </c>
      <c r="N16" s="9">
        <v>153</v>
      </c>
      <c r="O16" s="7">
        <v>70</v>
      </c>
      <c r="P16" s="8">
        <v>6</v>
      </c>
      <c r="Q16" s="8">
        <v>75</v>
      </c>
      <c r="R16" s="9">
        <v>151</v>
      </c>
      <c r="S16" s="7">
        <v>69</v>
      </c>
      <c r="T16" s="8">
        <v>7</v>
      </c>
      <c r="U16" s="8">
        <v>75</v>
      </c>
      <c r="V16" s="9">
        <v>151</v>
      </c>
      <c r="W16" s="7">
        <v>70</v>
      </c>
      <c r="X16" s="8">
        <v>7</v>
      </c>
      <c r="Y16" s="8">
        <v>76</v>
      </c>
      <c r="Z16" s="9">
        <v>153</v>
      </c>
      <c r="AA16" s="7">
        <v>70</v>
      </c>
      <c r="AB16" s="8">
        <v>7</v>
      </c>
      <c r="AC16" s="8">
        <v>76</v>
      </c>
      <c r="AD16" s="9">
        <v>153</v>
      </c>
      <c r="AE16" s="7">
        <v>70</v>
      </c>
      <c r="AF16" s="8">
        <v>7</v>
      </c>
      <c r="AG16" s="8">
        <v>77</v>
      </c>
      <c r="AH16" s="9">
        <v>154</v>
      </c>
      <c r="AI16" s="7">
        <v>74</v>
      </c>
      <c r="AJ16" s="8">
        <v>7</v>
      </c>
      <c r="AK16" s="8">
        <v>76</v>
      </c>
      <c r="AL16" s="9">
        <v>157</v>
      </c>
      <c r="AM16" s="7">
        <v>74</v>
      </c>
      <c r="AN16" s="8">
        <v>7</v>
      </c>
      <c r="AO16" s="8">
        <v>76</v>
      </c>
      <c r="AP16" s="9">
        <v>157</v>
      </c>
      <c r="AQ16" s="7">
        <v>74</v>
      </c>
      <c r="AR16" s="8">
        <v>7</v>
      </c>
      <c r="AS16" s="8">
        <v>77</v>
      </c>
      <c r="AT16" s="9">
        <v>158</v>
      </c>
      <c r="AU16" s="7">
        <v>75</v>
      </c>
      <c r="AV16" s="8">
        <v>7</v>
      </c>
      <c r="AW16" s="8">
        <v>77</v>
      </c>
      <c r="AX16" s="9">
        <v>159</v>
      </c>
      <c r="AY16" s="7">
        <v>75</v>
      </c>
      <c r="AZ16" s="8">
        <v>7</v>
      </c>
      <c r="BA16" s="8">
        <v>77</v>
      </c>
      <c r="BB16" s="9">
        <v>159</v>
      </c>
    </row>
    <row r="17" spans="2:54" ht="14.25" customHeight="1" hidden="1">
      <c r="B17" s="10" t="s">
        <v>16</v>
      </c>
      <c r="C17" s="11">
        <v>118</v>
      </c>
      <c r="D17" s="12">
        <v>2</v>
      </c>
      <c r="E17" s="12">
        <v>75</v>
      </c>
      <c r="F17" s="13">
        <v>195</v>
      </c>
      <c r="G17" s="11">
        <v>109</v>
      </c>
      <c r="H17" s="12">
        <v>2</v>
      </c>
      <c r="I17" s="12">
        <v>61</v>
      </c>
      <c r="J17" s="13">
        <v>172</v>
      </c>
      <c r="K17" s="11">
        <v>110</v>
      </c>
      <c r="L17" s="12">
        <v>2</v>
      </c>
      <c r="M17" s="12">
        <v>62</v>
      </c>
      <c r="N17" s="13">
        <v>174</v>
      </c>
      <c r="O17" s="11">
        <v>108</v>
      </c>
      <c r="P17" s="12">
        <v>2</v>
      </c>
      <c r="Q17" s="12">
        <v>65</v>
      </c>
      <c r="R17" s="13">
        <v>175</v>
      </c>
      <c r="S17" s="11">
        <v>108</v>
      </c>
      <c r="T17" s="12">
        <v>2</v>
      </c>
      <c r="U17" s="12">
        <v>64</v>
      </c>
      <c r="V17" s="13">
        <v>174</v>
      </c>
      <c r="W17" s="11">
        <v>111</v>
      </c>
      <c r="X17" s="12">
        <v>2</v>
      </c>
      <c r="Y17" s="12">
        <v>63</v>
      </c>
      <c r="Z17" s="13">
        <v>176</v>
      </c>
      <c r="AA17" s="11">
        <v>115</v>
      </c>
      <c r="AB17" s="12">
        <v>2</v>
      </c>
      <c r="AC17" s="12">
        <v>62</v>
      </c>
      <c r="AD17" s="13">
        <v>179</v>
      </c>
      <c r="AE17" s="11">
        <v>115</v>
      </c>
      <c r="AF17" s="12">
        <v>2</v>
      </c>
      <c r="AG17" s="12">
        <v>63</v>
      </c>
      <c r="AH17" s="13">
        <v>180</v>
      </c>
      <c r="AI17" s="11">
        <v>122</v>
      </c>
      <c r="AJ17" s="12">
        <v>2</v>
      </c>
      <c r="AK17" s="12">
        <v>66</v>
      </c>
      <c r="AL17" s="13">
        <v>190</v>
      </c>
      <c r="AM17" s="11">
        <v>126</v>
      </c>
      <c r="AN17" s="12">
        <v>2</v>
      </c>
      <c r="AO17" s="12">
        <v>65</v>
      </c>
      <c r="AP17" s="13">
        <v>193</v>
      </c>
      <c r="AQ17" s="11">
        <v>127</v>
      </c>
      <c r="AR17" s="12">
        <v>2</v>
      </c>
      <c r="AS17" s="12">
        <v>65</v>
      </c>
      <c r="AT17" s="13">
        <v>194</v>
      </c>
      <c r="AU17" s="11">
        <v>127</v>
      </c>
      <c r="AV17" s="12">
        <v>1</v>
      </c>
      <c r="AW17" s="12">
        <v>63</v>
      </c>
      <c r="AX17" s="13">
        <v>191</v>
      </c>
      <c r="AY17" s="11">
        <v>128</v>
      </c>
      <c r="AZ17" s="12">
        <v>1</v>
      </c>
      <c r="BA17" s="12">
        <v>63</v>
      </c>
      <c r="BB17" s="13">
        <v>192</v>
      </c>
    </row>
    <row r="18" spans="2:54" ht="14.25" customHeight="1" hidden="1">
      <c r="B18" s="14" t="s">
        <v>17</v>
      </c>
      <c r="C18" s="7">
        <v>653</v>
      </c>
      <c r="D18" s="8">
        <v>25</v>
      </c>
      <c r="E18" s="8">
        <v>468</v>
      </c>
      <c r="F18" s="9">
        <v>1146</v>
      </c>
      <c r="G18" s="7">
        <v>644</v>
      </c>
      <c r="H18" s="8">
        <v>25</v>
      </c>
      <c r="I18" s="8">
        <v>377</v>
      </c>
      <c r="J18" s="9">
        <v>1046</v>
      </c>
      <c r="K18" s="7">
        <v>644</v>
      </c>
      <c r="L18" s="8">
        <v>25</v>
      </c>
      <c r="M18" s="8">
        <v>380</v>
      </c>
      <c r="N18" s="9">
        <v>1049</v>
      </c>
      <c r="O18" s="7">
        <v>639</v>
      </c>
      <c r="P18" s="8">
        <v>26</v>
      </c>
      <c r="Q18" s="8">
        <v>382</v>
      </c>
      <c r="R18" s="9">
        <v>1047</v>
      </c>
      <c r="S18" s="7">
        <v>642</v>
      </c>
      <c r="T18" s="8">
        <v>26</v>
      </c>
      <c r="U18" s="8">
        <v>381</v>
      </c>
      <c r="V18" s="9">
        <v>1049</v>
      </c>
      <c r="W18" s="7">
        <v>649</v>
      </c>
      <c r="X18" s="8">
        <v>26</v>
      </c>
      <c r="Y18" s="8">
        <v>386</v>
      </c>
      <c r="Z18" s="9">
        <v>1061</v>
      </c>
      <c r="AA18" s="7">
        <v>659</v>
      </c>
      <c r="AB18" s="8">
        <v>25</v>
      </c>
      <c r="AC18" s="8">
        <v>387</v>
      </c>
      <c r="AD18" s="9">
        <v>1071</v>
      </c>
      <c r="AE18" s="7">
        <v>659</v>
      </c>
      <c r="AF18" s="8">
        <v>24</v>
      </c>
      <c r="AG18" s="8">
        <v>382</v>
      </c>
      <c r="AH18" s="9">
        <v>1065</v>
      </c>
      <c r="AI18" s="7">
        <v>677</v>
      </c>
      <c r="AJ18" s="8">
        <v>23</v>
      </c>
      <c r="AK18" s="8">
        <v>385</v>
      </c>
      <c r="AL18" s="9">
        <v>1085</v>
      </c>
      <c r="AM18" s="7">
        <v>690</v>
      </c>
      <c r="AN18" s="8">
        <v>23</v>
      </c>
      <c r="AO18" s="8">
        <v>378</v>
      </c>
      <c r="AP18" s="9">
        <v>1091</v>
      </c>
      <c r="AQ18" s="7">
        <v>689</v>
      </c>
      <c r="AR18" s="8">
        <v>22</v>
      </c>
      <c r="AS18" s="8">
        <v>382</v>
      </c>
      <c r="AT18" s="9">
        <v>1093</v>
      </c>
      <c r="AU18" s="7">
        <v>722</v>
      </c>
      <c r="AV18" s="8">
        <v>22</v>
      </c>
      <c r="AW18" s="8">
        <v>380</v>
      </c>
      <c r="AX18" s="9">
        <v>1124</v>
      </c>
      <c r="AY18" s="7">
        <v>717</v>
      </c>
      <c r="AZ18" s="8">
        <v>22</v>
      </c>
      <c r="BA18" s="8">
        <v>382</v>
      </c>
      <c r="BB18" s="9">
        <v>1121</v>
      </c>
    </row>
    <row r="19" spans="2:54" ht="14.25" customHeight="1" hidden="1">
      <c r="B19" s="10" t="s">
        <v>18</v>
      </c>
      <c r="C19" s="11">
        <v>228</v>
      </c>
      <c r="D19" s="12">
        <v>12</v>
      </c>
      <c r="E19" s="12">
        <v>195</v>
      </c>
      <c r="F19" s="13">
        <v>435</v>
      </c>
      <c r="G19" s="11">
        <v>225</v>
      </c>
      <c r="H19" s="12">
        <v>13</v>
      </c>
      <c r="I19" s="12">
        <v>177</v>
      </c>
      <c r="J19" s="13">
        <v>415</v>
      </c>
      <c r="K19" s="11">
        <v>225</v>
      </c>
      <c r="L19" s="12">
        <v>15</v>
      </c>
      <c r="M19" s="12">
        <v>169</v>
      </c>
      <c r="N19" s="13">
        <v>409</v>
      </c>
      <c r="O19" s="11">
        <v>225</v>
      </c>
      <c r="P19" s="12">
        <v>15</v>
      </c>
      <c r="Q19" s="12">
        <v>170</v>
      </c>
      <c r="R19" s="13">
        <v>410</v>
      </c>
      <c r="S19" s="11">
        <v>225</v>
      </c>
      <c r="T19" s="12">
        <v>15</v>
      </c>
      <c r="U19" s="12">
        <v>169</v>
      </c>
      <c r="V19" s="13">
        <v>409</v>
      </c>
      <c r="W19" s="11">
        <v>221</v>
      </c>
      <c r="X19" s="12">
        <v>17</v>
      </c>
      <c r="Y19" s="12">
        <v>167</v>
      </c>
      <c r="Z19" s="13">
        <v>405</v>
      </c>
      <c r="AA19" s="11">
        <v>223</v>
      </c>
      <c r="AB19" s="12">
        <v>18</v>
      </c>
      <c r="AC19" s="12">
        <v>166</v>
      </c>
      <c r="AD19" s="13">
        <v>407</v>
      </c>
      <c r="AE19" s="11">
        <v>217</v>
      </c>
      <c r="AF19" s="12">
        <v>19</v>
      </c>
      <c r="AG19" s="12">
        <v>165</v>
      </c>
      <c r="AH19" s="13">
        <v>401</v>
      </c>
      <c r="AI19" s="11">
        <v>221</v>
      </c>
      <c r="AJ19" s="12">
        <v>19</v>
      </c>
      <c r="AK19" s="12">
        <v>161</v>
      </c>
      <c r="AL19" s="13">
        <v>401</v>
      </c>
      <c r="AM19" s="11">
        <v>221</v>
      </c>
      <c r="AN19" s="12">
        <v>19</v>
      </c>
      <c r="AO19" s="12">
        <v>161</v>
      </c>
      <c r="AP19" s="13">
        <v>401</v>
      </c>
      <c r="AQ19" s="11">
        <v>223</v>
      </c>
      <c r="AR19" s="12">
        <v>18</v>
      </c>
      <c r="AS19" s="12">
        <v>164</v>
      </c>
      <c r="AT19" s="13">
        <v>405</v>
      </c>
      <c r="AU19" s="11">
        <v>221</v>
      </c>
      <c r="AV19" s="12">
        <v>19</v>
      </c>
      <c r="AW19" s="12">
        <v>162</v>
      </c>
      <c r="AX19" s="13">
        <v>402</v>
      </c>
      <c r="AY19" s="11">
        <v>221</v>
      </c>
      <c r="AZ19" s="12">
        <v>19</v>
      </c>
      <c r="BA19" s="12">
        <v>162</v>
      </c>
      <c r="BB19" s="13">
        <v>402</v>
      </c>
    </row>
    <row r="20" spans="2:54" ht="14.25" customHeight="1" hidden="1">
      <c r="B20" s="14" t="s">
        <v>19</v>
      </c>
      <c r="C20" s="7">
        <v>315</v>
      </c>
      <c r="D20" s="8">
        <v>2</v>
      </c>
      <c r="E20" s="8">
        <v>306</v>
      </c>
      <c r="F20" s="9">
        <v>623</v>
      </c>
      <c r="G20" s="7">
        <v>302</v>
      </c>
      <c r="H20" s="8">
        <v>2</v>
      </c>
      <c r="I20" s="8">
        <v>262</v>
      </c>
      <c r="J20" s="9">
        <v>566</v>
      </c>
      <c r="K20" s="7">
        <v>305</v>
      </c>
      <c r="L20" s="8">
        <v>16</v>
      </c>
      <c r="M20" s="8">
        <v>264</v>
      </c>
      <c r="N20" s="9">
        <v>585</v>
      </c>
      <c r="O20" s="7">
        <v>303</v>
      </c>
      <c r="P20" s="8">
        <v>16</v>
      </c>
      <c r="Q20" s="8">
        <v>266</v>
      </c>
      <c r="R20" s="9">
        <v>585</v>
      </c>
      <c r="S20" s="7">
        <v>300</v>
      </c>
      <c r="T20" s="8">
        <v>16</v>
      </c>
      <c r="U20" s="8">
        <v>268</v>
      </c>
      <c r="V20" s="9">
        <v>584</v>
      </c>
      <c r="W20" s="7">
        <v>298</v>
      </c>
      <c r="X20" s="8">
        <v>16</v>
      </c>
      <c r="Y20" s="8">
        <v>266</v>
      </c>
      <c r="Z20" s="9">
        <v>580</v>
      </c>
      <c r="AA20" s="7">
        <v>303</v>
      </c>
      <c r="AB20" s="8">
        <v>19</v>
      </c>
      <c r="AC20" s="8">
        <v>264</v>
      </c>
      <c r="AD20" s="9">
        <v>586</v>
      </c>
      <c r="AE20" s="7">
        <v>305</v>
      </c>
      <c r="AF20" s="8">
        <v>19</v>
      </c>
      <c r="AG20" s="8">
        <v>268</v>
      </c>
      <c r="AH20" s="9">
        <v>592</v>
      </c>
      <c r="AI20" s="7">
        <v>306</v>
      </c>
      <c r="AJ20" s="8">
        <v>19</v>
      </c>
      <c r="AK20" s="8">
        <v>270</v>
      </c>
      <c r="AL20" s="9">
        <v>595</v>
      </c>
      <c r="AM20" s="7">
        <v>307</v>
      </c>
      <c r="AN20" s="8">
        <v>27</v>
      </c>
      <c r="AO20" s="8">
        <v>272</v>
      </c>
      <c r="AP20" s="9">
        <v>606</v>
      </c>
      <c r="AQ20" s="7">
        <v>312</v>
      </c>
      <c r="AR20" s="8">
        <v>27</v>
      </c>
      <c r="AS20" s="8">
        <v>274</v>
      </c>
      <c r="AT20" s="9">
        <v>613</v>
      </c>
      <c r="AU20" s="7">
        <v>312</v>
      </c>
      <c r="AV20" s="8">
        <v>27</v>
      </c>
      <c r="AW20" s="8">
        <v>272</v>
      </c>
      <c r="AX20" s="9">
        <v>611</v>
      </c>
      <c r="AY20" s="7">
        <v>315</v>
      </c>
      <c r="AZ20" s="8">
        <v>28</v>
      </c>
      <c r="BA20" s="8">
        <v>269</v>
      </c>
      <c r="BB20" s="9">
        <v>612</v>
      </c>
    </row>
    <row r="21" spans="2:54" ht="14.25" customHeight="1" hidden="1">
      <c r="B21" s="10" t="s">
        <v>20</v>
      </c>
      <c r="C21" s="11">
        <v>127</v>
      </c>
      <c r="D21" s="12">
        <v>1</v>
      </c>
      <c r="E21" s="12">
        <v>145</v>
      </c>
      <c r="F21" s="13">
        <v>273</v>
      </c>
      <c r="G21" s="11">
        <v>127</v>
      </c>
      <c r="H21" s="12">
        <v>0</v>
      </c>
      <c r="I21" s="12">
        <v>108</v>
      </c>
      <c r="J21" s="13">
        <v>235</v>
      </c>
      <c r="K21" s="11">
        <v>127</v>
      </c>
      <c r="L21" s="12">
        <v>0</v>
      </c>
      <c r="M21" s="12">
        <v>106</v>
      </c>
      <c r="N21" s="13">
        <v>233</v>
      </c>
      <c r="O21" s="11">
        <v>128</v>
      </c>
      <c r="P21" s="12">
        <v>0</v>
      </c>
      <c r="Q21" s="12">
        <v>103</v>
      </c>
      <c r="R21" s="13">
        <v>231</v>
      </c>
      <c r="S21" s="11">
        <v>129</v>
      </c>
      <c r="T21" s="12">
        <v>0</v>
      </c>
      <c r="U21" s="12">
        <v>107</v>
      </c>
      <c r="V21" s="13">
        <v>236</v>
      </c>
      <c r="W21" s="11">
        <v>130</v>
      </c>
      <c r="X21" s="12">
        <v>0</v>
      </c>
      <c r="Y21" s="12">
        <v>107</v>
      </c>
      <c r="Z21" s="13">
        <v>237</v>
      </c>
      <c r="AA21" s="11">
        <v>130</v>
      </c>
      <c r="AB21" s="12">
        <v>0</v>
      </c>
      <c r="AC21" s="12">
        <v>106</v>
      </c>
      <c r="AD21" s="13">
        <v>236</v>
      </c>
      <c r="AE21" s="11">
        <v>130</v>
      </c>
      <c r="AF21" s="12">
        <v>0</v>
      </c>
      <c r="AG21" s="12">
        <v>105</v>
      </c>
      <c r="AH21" s="13">
        <v>235</v>
      </c>
      <c r="AI21" s="11">
        <v>135</v>
      </c>
      <c r="AJ21" s="12">
        <v>0</v>
      </c>
      <c r="AK21" s="12">
        <v>107</v>
      </c>
      <c r="AL21" s="13">
        <v>242</v>
      </c>
      <c r="AM21" s="11">
        <v>134</v>
      </c>
      <c r="AN21" s="12">
        <v>0</v>
      </c>
      <c r="AO21" s="12">
        <v>108</v>
      </c>
      <c r="AP21" s="13">
        <v>242</v>
      </c>
      <c r="AQ21" s="11">
        <v>134</v>
      </c>
      <c r="AR21" s="12">
        <v>0</v>
      </c>
      <c r="AS21" s="12">
        <v>108</v>
      </c>
      <c r="AT21" s="13">
        <v>242</v>
      </c>
      <c r="AU21" s="11">
        <v>136</v>
      </c>
      <c r="AV21" s="12">
        <v>0</v>
      </c>
      <c r="AW21" s="12">
        <v>107</v>
      </c>
      <c r="AX21" s="13">
        <v>243</v>
      </c>
      <c r="AY21" s="11">
        <v>136</v>
      </c>
      <c r="AZ21" s="12">
        <v>0</v>
      </c>
      <c r="BA21" s="12">
        <v>107</v>
      </c>
      <c r="BB21" s="13">
        <v>243</v>
      </c>
    </row>
    <row r="22" spans="2:54" ht="14.25" customHeight="1" hidden="1">
      <c r="B22" s="14" t="s">
        <v>21</v>
      </c>
      <c r="C22" s="7">
        <v>275</v>
      </c>
      <c r="D22" s="8">
        <v>0</v>
      </c>
      <c r="E22" s="8">
        <v>157</v>
      </c>
      <c r="F22" s="9">
        <v>432</v>
      </c>
      <c r="G22" s="7">
        <v>273</v>
      </c>
      <c r="H22" s="8">
        <v>0</v>
      </c>
      <c r="I22" s="8">
        <v>135</v>
      </c>
      <c r="J22" s="9">
        <v>408</v>
      </c>
      <c r="K22" s="7">
        <v>274</v>
      </c>
      <c r="L22" s="8">
        <v>0</v>
      </c>
      <c r="M22" s="8">
        <v>133</v>
      </c>
      <c r="N22" s="9">
        <v>407</v>
      </c>
      <c r="O22" s="7">
        <v>269</v>
      </c>
      <c r="P22" s="8">
        <v>0</v>
      </c>
      <c r="Q22" s="8">
        <v>132</v>
      </c>
      <c r="R22" s="9">
        <v>401</v>
      </c>
      <c r="S22" s="7">
        <v>270</v>
      </c>
      <c r="T22" s="8">
        <v>0</v>
      </c>
      <c r="U22" s="8">
        <v>131</v>
      </c>
      <c r="V22" s="9">
        <v>401</v>
      </c>
      <c r="W22" s="7">
        <v>270</v>
      </c>
      <c r="X22" s="8">
        <v>0</v>
      </c>
      <c r="Y22" s="8">
        <v>132</v>
      </c>
      <c r="Z22" s="9">
        <v>402</v>
      </c>
      <c r="AA22" s="7">
        <v>270</v>
      </c>
      <c r="AB22" s="8">
        <v>0</v>
      </c>
      <c r="AC22" s="8">
        <v>133</v>
      </c>
      <c r="AD22" s="9">
        <v>403</v>
      </c>
      <c r="AE22" s="7">
        <v>266</v>
      </c>
      <c r="AF22" s="8">
        <v>0</v>
      </c>
      <c r="AG22" s="8">
        <v>133</v>
      </c>
      <c r="AH22" s="9">
        <v>399</v>
      </c>
      <c r="AI22" s="7">
        <v>278</v>
      </c>
      <c r="AJ22" s="8">
        <v>0</v>
      </c>
      <c r="AK22" s="8">
        <v>133</v>
      </c>
      <c r="AL22" s="9">
        <v>411</v>
      </c>
      <c r="AM22" s="7">
        <v>276</v>
      </c>
      <c r="AN22" s="8">
        <v>0</v>
      </c>
      <c r="AO22" s="8">
        <v>136</v>
      </c>
      <c r="AP22" s="9">
        <v>412</v>
      </c>
      <c r="AQ22" s="7">
        <v>276</v>
      </c>
      <c r="AR22" s="8">
        <v>0</v>
      </c>
      <c r="AS22" s="8">
        <v>136</v>
      </c>
      <c r="AT22" s="9">
        <v>412</v>
      </c>
      <c r="AU22" s="7">
        <v>276</v>
      </c>
      <c r="AV22" s="8">
        <v>0</v>
      </c>
      <c r="AW22" s="8">
        <v>135</v>
      </c>
      <c r="AX22" s="9">
        <v>411</v>
      </c>
      <c r="AY22" s="7">
        <v>278</v>
      </c>
      <c r="AZ22" s="8">
        <v>0</v>
      </c>
      <c r="BA22" s="8">
        <v>135</v>
      </c>
      <c r="BB22" s="9">
        <v>413</v>
      </c>
    </row>
    <row r="23" spans="2:54" ht="14.25" customHeight="1" hidden="1">
      <c r="B23" s="10" t="s">
        <v>22</v>
      </c>
      <c r="C23" s="11">
        <v>279</v>
      </c>
      <c r="D23" s="12">
        <v>0</v>
      </c>
      <c r="E23" s="12">
        <v>165</v>
      </c>
      <c r="F23" s="13">
        <v>444</v>
      </c>
      <c r="G23" s="11">
        <v>274</v>
      </c>
      <c r="H23" s="12">
        <v>0</v>
      </c>
      <c r="I23" s="12">
        <v>131</v>
      </c>
      <c r="J23" s="13">
        <v>405</v>
      </c>
      <c r="K23" s="11">
        <v>270</v>
      </c>
      <c r="L23" s="12">
        <v>0</v>
      </c>
      <c r="M23" s="12">
        <v>132</v>
      </c>
      <c r="N23" s="13">
        <v>402</v>
      </c>
      <c r="O23" s="11">
        <v>268</v>
      </c>
      <c r="P23" s="12">
        <v>0</v>
      </c>
      <c r="Q23" s="12">
        <v>133</v>
      </c>
      <c r="R23" s="13">
        <v>401</v>
      </c>
      <c r="S23" s="11">
        <v>267</v>
      </c>
      <c r="T23" s="12">
        <v>0</v>
      </c>
      <c r="U23" s="12">
        <v>132</v>
      </c>
      <c r="V23" s="13">
        <v>399</v>
      </c>
      <c r="W23" s="11">
        <v>272</v>
      </c>
      <c r="X23" s="12">
        <v>0</v>
      </c>
      <c r="Y23" s="12">
        <v>132</v>
      </c>
      <c r="Z23" s="13">
        <v>404</v>
      </c>
      <c r="AA23" s="11">
        <v>273</v>
      </c>
      <c r="AB23" s="12">
        <v>0</v>
      </c>
      <c r="AC23" s="12">
        <v>130</v>
      </c>
      <c r="AD23" s="13">
        <v>403</v>
      </c>
      <c r="AE23" s="11">
        <v>276</v>
      </c>
      <c r="AF23" s="12">
        <v>0</v>
      </c>
      <c r="AG23" s="12">
        <v>131</v>
      </c>
      <c r="AH23" s="13">
        <v>407</v>
      </c>
      <c r="AI23" s="11">
        <v>288</v>
      </c>
      <c r="AJ23" s="12">
        <v>0</v>
      </c>
      <c r="AK23" s="12">
        <v>131</v>
      </c>
      <c r="AL23" s="13">
        <v>419</v>
      </c>
      <c r="AM23" s="11">
        <v>280</v>
      </c>
      <c r="AN23" s="12">
        <v>0</v>
      </c>
      <c r="AO23" s="12">
        <v>132</v>
      </c>
      <c r="AP23" s="13">
        <v>412</v>
      </c>
      <c r="AQ23" s="11">
        <v>280</v>
      </c>
      <c r="AR23" s="12">
        <v>0</v>
      </c>
      <c r="AS23" s="12">
        <v>132</v>
      </c>
      <c r="AT23" s="13">
        <v>412</v>
      </c>
      <c r="AU23" s="11">
        <v>281</v>
      </c>
      <c r="AV23" s="12">
        <v>0</v>
      </c>
      <c r="AW23" s="12">
        <v>130</v>
      </c>
      <c r="AX23" s="13">
        <v>411</v>
      </c>
      <c r="AY23" s="11">
        <v>283</v>
      </c>
      <c r="AZ23" s="12">
        <v>0</v>
      </c>
      <c r="BA23" s="12">
        <v>130</v>
      </c>
      <c r="BB23" s="13">
        <v>413</v>
      </c>
    </row>
    <row r="24" spans="2:54" ht="14.25" customHeight="1" hidden="1">
      <c r="B24" s="14" t="s">
        <v>23</v>
      </c>
      <c r="C24" s="7">
        <v>173</v>
      </c>
      <c r="D24" s="8">
        <v>22</v>
      </c>
      <c r="E24" s="8">
        <v>172</v>
      </c>
      <c r="F24" s="9">
        <v>367</v>
      </c>
      <c r="G24" s="7">
        <v>172</v>
      </c>
      <c r="H24" s="8">
        <v>22</v>
      </c>
      <c r="I24" s="8">
        <v>147</v>
      </c>
      <c r="J24" s="9">
        <v>341</v>
      </c>
      <c r="K24" s="7">
        <v>173</v>
      </c>
      <c r="L24" s="8">
        <v>22</v>
      </c>
      <c r="M24" s="8">
        <v>145</v>
      </c>
      <c r="N24" s="9">
        <v>340</v>
      </c>
      <c r="O24" s="7">
        <v>173</v>
      </c>
      <c r="P24" s="8">
        <v>23</v>
      </c>
      <c r="Q24" s="8">
        <v>146</v>
      </c>
      <c r="R24" s="9">
        <v>342</v>
      </c>
      <c r="S24" s="7">
        <v>174</v>
      </c>
      <c r="T24" s="8">
        <v>24</v>
      </c>
      <c r="U24" s="8">
        <v>146</v>
      </c>
      <c r="V24" s="9">
        <v>344</v>
      </c>
      <c r="W24" s="7">
        <v>173</v>
      </c>
      <c r="X24" s="8">
        <v>23</v>
      </c>
      <c r="Y24" s="8">
        <v>150</v>
      </c>
      <c r="Z24" s="9">
        <v>346</v>
      </c>
      <c r="AA24" s="7">
        <v>172</v>
      </c>
      <c r="AB24" s="8">
        <v>24</v>
      </c>
      <c r="AC24" s="8">
        <v>150</v>
      </c>
      <c r="AD24" s="9">
        <v>346</v>
      </c>
      <c r="AE24" s="7">
        <v>171</v>
      </c>
      <c r="AF24" s="8">
        <v>24</v>
      </c>
      <c r="AG24" s="8">
        <v>150</v>
      </c>
      <c r="AH24" s="9">
        <v>345</v>
      </c>
      <c r="AI24" s="7">
        <v>175</v>
      </c>
      <c r="AJ24" s="8">
        <v>23</v>
      </c>
      <c r="AK24" s="8">
        <v>149</v>
      </c>
      <c r="AL24" s="9">
        <v>347</v>
      </c>
      <c r="AM24" s="7">
        <v>177</v>
      </c>
      <c r="AN24" s="8">
        <v>23</v>
      </c>
      <c r="AO24" s="8">
        <v>149</v>
      </c>
      <c r="AP24" s="9">
        <v>349</v>
      </c>
      <c r="AQ24" s="7">
        <v>176</v>
      </c>
      <c r="AR24" s="8">
        <v>23</v>
      </c>
      <c r="AS24" s="8">
        <v>148</v>
      </c>
      <c r="AT24" s="9">
        <v>347</v>
      </c>
      <c r="AU24" s="7">
        <v>176</v>
      </c>
      <c r="AV24" s="8">
        <v>23</v>
      </c>
      <c r="AW24" s="8">
        <v>149</v>
      </c>
      <c r="AX24" s="9">
        <v>348</v>
      </c>
      <c r="AY24" s="7">
        <v>177</v>
      </c>
      <c r="AZ24" s="8">
        <v>23</v>
      </c>
      <c r="BA24" s="8">
        <v>149</v>
      </c>
      <c r="BB24" s="9">
        <v>349</v>
      </c>
    </row>
    <row r="25" spans="2:54" ht="14.25" customHeight="1" hidden="1">
      <c r="B25" s="10" t="s">
        <v>24</v>
      </c>
      <c r="C25" s="11">
        <v>302</v>
      </c>
      <c r="D25" s="12">
        <v>1</v>
      </c>
      <c r="E25" s="12">
        <v>264</v>
      </c>
      <c r="F25" s="13">
        <v>567</v>
      </c>
      <c r="G25" s="11">
        <v>298</v>
      </c>
      <c r="H25" s="12">
        <v>1</v>
      </c>
      <c r="I25" s="12">
        <v>226</v>
      </c>
      <c r="J25" s="13">
        <v>525</v>
      </c>
      <c r="K25" s="11">
        <v>299</v>
      </c>
      <c r="L25" s="12">
        <v>1</v>
      </c>
      <c r="M25" s="12">
        <v>223</v>
      </c>
      <c r="N25" s="13">
        <v>523</v>
      </c>
      <c r="O25" s="11">
        <v>299</v>
      </c>
      <c r="P25" s="12">
        <v>1</v>
      </c>
      <c r="Q25" s="12">
        <v>223</v>
      </c>
      <c r="R25" s="13">
        <v>523</v>
      </c>
      <c r="S25" s="11">
        <v>298</v>
      </c>
      <c r="T25" s="12">
        <v>1</v>
      </c>
      <c r="U25" s="12">
        <v>224</v>
      </c>
      <c r="V25" s="13">
        <v>523</v>
      </c>
      <c r="W25" s="11">
        <v>296</v>
      </c>
      <c r="X25" s="12">
        <v>1</v>
      </c>
      <c r="Y25" s="12">
        <v>217</v>
      </c>
      <c r="Z25" s="13">
        <v>514</v>
      </c>
      <c r="AA25" s="11">
        <v>296</v>
      </c>
      <c r="AB25" s="12">
        <v>1</v>
      </c>
      <c r="AC25" s="12">
        <v>215</v>
      </c>
      <c r="AD25" s="13">
        <v>512</v>
      </c>
      <c r="AE25" s="11">
        <v>296</v>
      </c>
      <c r="AF25" s="12">
        <v>2</v>
      </c>
      <c r="AG25" s="12">
        <v>216</v>
      </c>
      <c r="AH25" s="13">
        <v>514</v>
      </c>
      <c r="AI25" s="11">
        <v>298</v>
      </c>
      <c r="AJ25" s="12">
        <v>2</v>
      </c>
      <c r="AK25" s="12">
        <v>217</v>
      </c>
      <c r="AL25" s="13">
        <v>517</v>
      </c>
      <c r="AM25" s="11">
        <v>299</v>
      </c>
      <c r="AN25" s="12">
        <v>2</v>
      </c>
      <c r="AO25" s="12">
        <v>217</v>
      </c>
      <c r="AP25" s="13">
        <v>518</v>
      </c>
      <c r="AQ25" s="11">
        <v>297</v>
      </c>
      <c r="AR25" s="12">
        <v>2</v>
      </c>
      <c r="AS25" s="12">
        <v>219</v>
      </c>
      <c r="AT25" s="13">
        <v>518</v>
      </c>
      <c r="AU25" s="11">
        <v>297</v>
      </c>
      <c r="AV25" s="12">
        <v>5</v>
      </c>
      <c r="AW25" s="12">
        <v>217</v>
      </c>
      <c r="AX25" s="13">
        <v>519</v>
      </c>
      <c r="AY25" s="11">
        <v>298</v>
      </c>
      <c r="AZ25" s="12">
        <v>6</v>
      </c>
      <c r="BA25" s="12">
        <v>216</v>
      </c>
      <c r="BB25" s="13">
        <v>520</v>
      </c>
    </row>
    <row r="26" spans="2:54" ht="14.25" customHeight="1" hidden="1">
      <c r="B26" s="14" t="s">
        <v>25</v>
      </c>
      <c r="C26" s="7">
        <v>117</v>
      </c>
      <c r="D26" s="8">
        <v>0</v>
      </c>
      <c r="E26" s="8">
        <v>83</v>
      </c>
      <c r="F26" s="9">
        <v>200</v>
      </c>
      <c r="G26" s="7">
        <v>115</v>
      </c>
      <c r="H26" s="8">
        <v>0</v>
      </c>
      <c r="I26" s="8">
        <v>71</v>
      </c>
      <c r="J26" s="9">
        <v>186</v>
      </c>
      <c r="K26" s="7">
        <v>115</v>
      </c>
      <c r="L26" s="8">
        <v>0</v>
      </c>
      <c r="M26" s="8">
        <v>71</v>
      </c>
      <c r="N26" s="9">
        <v>186</v>
      </c>
      <c r="O26" s="7">
        <v>114</v>
      </c>
      <c r="P26" s="8">
        <v>0</v>
      </c>
      <c r="Q26" s="8">
        <v>72</v>
      </c>
      <c r="R26" s="9">
        <v>186</v>
      </c>
      <c r="S26" s="7">
        <v>114</v>
      </c>
      <c r="T26" s="8">
        <v>0</v>
      </c>
      <c r="U26" s="8">
        <v>71</v>
      </c>
      <c r="V26" s="9">
        <v>185</v>
      </c>
      <c r="W26" s="7">
        <v>115</v>
      </c>
      <c r="X26" s="8">
        <v>0</v>
      </c>
      <c r="Y26" s="8">
        <v>71</v>
      </c>
      <c r="Z26" s="9">
        <v>186</v>
      </c>
      <c r="AA26" s="7">
        <v>116</v>
      </c>
      <c r="AB26" s="8">
        <v>0</v>
      </c>
      <c r="AC26" s="8">
        <v>71</v>
      </c>
      <c r="AD26" s="9">
        <v>187</v>
      </c>
      <c r="AE26" s="7">
        <v>116</v>
      </c>
      <c r="AF26" s="8">
        <v>0</v>
      </c>
      <c r="AG26" s="8">
        <v>71</v>
      </c>
      <c r="AH26" s="9">
        <v>187</v>
      </c>
      <c r="AI26" s="7">
        <v>117</v>
      </c>
      <c r="AJ26" s="8">
        <v>0</v>
      </c>
      <c r="AK26" s="8">
        <v>71</v>
      </c>
      <c r="AL26" s="9">
        <v>188</v>
      </c>
      <c r="AM26" s="7">
        <v>115</v>
      </c>
      <c r="AN26" s="8">
        <v>0</v>
      </c>
      <c r="AO26" s="8">
        <v>71</v>
      </c>
      <c r="AP26" s="9">
        <v>186</v>
      </c>
      <c r="AQ26" s="7">
        <v>115</v>
      </c>
      <c r="AR26" s="8">
        <v>0</v>
      </c>
      <c r="AS26" s="8">
        <v>71</v>
      </c>
      <c r="AT26" s="9">
        <v>186</v>
      </c>
      <c r="AU26" s="7">
        <v>115</v>
      </c>
      <c r="AV26" s="8">
        <v>0</v>
      </c>
      <c r="AW26" s="8">
        <v>67</v>
      </c>
      <c r="AX26" s="9">
        <v>182</v>
      </c>
      <c r="AY26" s="7">
        <v>116</v>
      </c>
      <c r="AZ26" s="8">
        <v>0</v>
      </c>
      <c r="BA26" s="8">
        <v>69</v>
      </c>
      <c r="BB26" s="9">
        <v>185</v>
      </c>
    </row>
    <row r="27" spans="2:54" ht="14.25" customHeight="1" hidden="1">
      <c r="B27" s="10" t="s">
        <v>26</v>
      </c>
      <c r="C27" s="11">
        <v>114</v>
      </c>
      <c r="D27" s="12">
        <v>17</v>
      </c>
      <c r="E27" s="12">
        <v>253</v>
      </c>
      <c r="F27" s="13">
        <v>384</v>
      </c>
      <c r="G27" s="11">
        <v>109</v>
      </c>
      <c r="H27" s="12">
        <v>17</v>
      </c>
      <c r="I27" s="12">
        <v>208</v>
      </c>
      <c r="J27" s="13">
        <v>334</v>
      </c>
      <c r="K27" s="11">
        <v>109</v>
      </c>
      <c r="L27" s="12">
        <v>17</v>
      </c>
      <c r="M27" s="12">
        <v>205</v>
      </c>
      <c r="N27" s="13">
        <v>331</v>
      </c>
      <c r="O27" s="11">
        <v>106</v>
      </c>
      <c r="P27" s="12">
        <v>17</v>
      </c>
      <c r="Q27" s="12">
        <v>206</v>
      </c>
      <c r="R27" s="13">
        <v>329</v>
      </c>
      <c r="S27" s="11">
        <v>107</v>
      </c>
      <c r="T27" s="12">
        <v>17</v>
      </c>
      <c r="U27" s="12">
        <v>207</v>
      </c>
      <c r="V27" s="13">
        <v>331</v>
      </c>
      <c r="W27" s="11">
        <v>106</v>
      </c>
      <c r="X27" s="12">
        <v>17</v>
      </c>
      <c r="Y27" s="12">
        <v>208</v>
      </c>
      <c r="Z27" s="13">
        <v>331</v>
      </c>
      <c r="AA27" s="11">
        <v>105</v>
      </c>
      <c r="AB27" s="12">
        <v>17</v>
      </c>
      <c r="AC27" s="12">
        <v>208</v>
      </c>
      <c r="AD27" s="13">
        <v>330</v>
      </c>
      <c r="AE27" s="11">
        <v>105</v>
      </c>
      <c r="AF27" s="12">
        <v>16</v>
      </c>
      <c r="AG27" s="12">
        <v>205</v>
      </c>
      <c r="AH27" s="13">
        <v>326</v>
      </c>
      <c r="AI27" s="11">
        <v>107</v>
      </c>
      <c r="AJ27" s="12">
        <v>16</v>
      </c>
      <c r="AK27" s="12">
        <v>207</v>
      </c>
      <c r="AL27" s="13">
        <v>330</v>
      </c>
      <c r="AM27" s="11">
        <v>108</v>
      </c>
      <c r="AN27" s="12">
        <v>16</v>
      </c>
      <c r="AO27" s="12">
        <v>208</v>
      </c>
      <c r="AP27" s="13">
        <v>332</v>
      </c>
      <c r="AQ27" s="11">
        <v>108</v>
      </c>
      <c r="AR27" s="12">
        <v>16</v>
      </c>
      <c r="AS27" s="12">
        <v>208</v>
      </c>
      <c r="AT27" s="13">
        <v>332</v>
      </c>
      <c r="AU27" s="11">
        <v>107</v>
      </c>
      <c r="AV27" s="12">
        <v>16</v>
      </c>
      <c r="AW27" s="12">
        <v>198</v>
      </c>
      <c r="AX27" s="13">
        <v>321</v>
      </c>
      <c r="AY27" s="11">
        <v>107</v>
      </c>
      <c r="AZ27" s="12">
        <v>16</v>
      </c>
      <c r="BA27" s="12">
        <v>195</v>
      </c>
      <c r="BB27" s="13">
        <v>318</v>
      </c>
    </row>
    <row r="28" spans="2:54" ht="14.25" customHeight="1" hidden="1">
      <c r="B28" s="14" t="s">
        <v>27</v>
      </c>
      <c r="C28" s="7">
        <v>131</v>
      </c>
      <c r="D28" s="8">
        <v>5</v>
      </c>
      <c r="E28" s="8">
        <v>187</v>
      </c>
      <c r="F28" s="9">
        <v>323</v>
      </c>
      <c r="G28" s="7">
        <v>131</v>
      </c>
      <c r="H28" s="8">
        <v>5</v>
      </c>
      <c r="I28" s="8">
        <v>149</v>
      </c>
      <c r="J28" s="9">
        <v>285</v>
      </c>
      <c r="K28" s="7">
        <v>128</v>
      </c>
      <c r="L28" s="8">
        <v>5</v>
      </c>
      <c r="M28" s="8">
        <v>146</v>
      </c>
      <c r="N28" s="9">
        <v>279</v>
      </c>
      <c r="O28" s="7">
        <v>126</v>
      </c>
      <c r="P28" s="8">
        <v>5</v>
      </c>
      <c r="Q28" s="8">
        <v>148</v>
      </c>
      <c r="R28" s="9">
        <v>279</v>
      </c>
      <c r="S28" s="7">
        <v>125</v>
      </c>
      <c r="T28" s="8">
        <v>5</v>
      </c>
      <c r="U28" s="8">
        <v>151</v>
      </c>
      <c r="V28" s="9">
        <v>281</v>
      </c>
      <c r="W28" s="7">
        <v>126</v>
      </c>
      <c r="X28" s="8">
        <v>5</v>
      </c>
      <c r="Y28" s="8">
        <v>149</v>
      </c>
      <c r="Z28" s="9">
        <v>280</v>
      </c>
      <c r="AA28" s="7">
        <v>127</v>
      </c>
      <c r="AB28" s="8">
        <v>5</v>
      </c>
      <c r="AC28" s="8">
        <v>151</v>
      </c>
      <c r="AD28" s="9">
        <v>283</v>
      </c>
      <c r="AE28" s="7">
        <v>127</v>
      </c>
      <c r="AF28" s="8">
        <v>5</v>
      </c>
      <c r="AG28" s="8">
        <v>147</v>
      </c>
      <c r="AH28" s="9">
        <v>279</v>
      </c>
      <c r="AI28" s="7">
        <v>127</v>
      </c>
      <c r="AJ28" s="8">
        <v>5</v>
      </c>
      <c r="AK28" s="8">
        <v>150</v>
      </c>
      <c r="AL28" s="9">
        <v>282</v>
      </c>
      <c r="AM28" s="7">
        <v>136</v>
      </c>
      <c r="AN28" s="8">
        <v>2</v>
      </c>
      <c r="AO28" s="8">
        <v>153</v>
      </c>
      <c r="AP28" s="9">
        <v>291</v>
      </c>
      <c r="AQ28" s="7">
        <v>136</v>
      </c>
      <c r="AR28" s="8">
        <v>2</v>
      </c>
      <c r="AS28" s="8">
        <v>157</v>
      </c>
      <c r="AT28" s="9">
        <v>295</v>
      </c>
      <c r="AU28" s="7">
        <v>136</v>
      </c>
      <c r="AV28" s="8">
        <v>2</v>
      </c>
      <c r="AW28" s="8">
        <v>154</v>
      </c>
      <c r="AX28" s="9">
        <v>292</v>
      </c>
      <c r="AY28" s="7">
        <v>136</v>
      </c>
      <c r="AZ28" s="8">
        <v>2</v>
      </c>
      <c r="BA28" s="8">
        <v>155</v>
      </c>
      <c r="BB28" s="9">
        <v>293</v>
      </c>
    </row>
    <row r="29" spans="2:54" ht="14.25" customHeight="1" hidden="1">
      <c r="B29" s="10" t="s">
        <v>28</v>
      </c>
      <c r="C29" s="11">
        <v>186</v>
      </c>
      <c r="D29" s="12">
        <v>0</v>
      </c>
      <c r="E29" s="12">
        <v>184</v>
      </c>
      <c r="F29" s="13">
        <v>370</v>
      </c>
      <c r="G29" s="11">
        <v>185</v>
      </c>
      <c r="H29" s="12">
        <v>0</v>
      </c>
      <c r="I29" s="12">
        <v>165</v>
      </c>
      <c r="J29" s="13">
        <v>350</v>
      </c>
      <c r="K29" s="11">
        <v>189</v>
      </c>
      <c r="L29" s="12">
        <v>0</v>
      </c>
      <c r="M29" s="12">
        <v>166</v>
      </c>
      <c r="N29" s="13">
        <v>355</v>
      </c>
      <c r="O29" s="11">
        <v>189</v>
      </c>
      <c r="P29" s="12">
        <v>0</v>
      </c>
      <c r="Q29" s="12">
        <v>170</v>
      </c>
      <c r="R29" s="13">
        <v>359</v>
      </c>
      <c r="S29" s="11">
        <v>189</v>
      </c>
      <c r="T29" s="12">
        <v>0</v>
      </c>
      <c r="U29" s="12">
        <v>171</v>
      </c>
      <c r="V29" s="13">
        <v>360</v>
      </c>
      <c r="W29" s="11">
        <v>186</v>
      </c>
      <c r="X29" s="12">
        <v>0</v>
      </c>
      <c r="Y29" s="12">
        <v>170</v>
      </c>
      <c r="Z29" s="13">
        <v>356</v>
      </c>
      <c r="AA29" s="11">
        <v>186</v>
      </c>
      <c r="AB29" s="12">
        <v>0</v>
      </c>
      <c r="AC29" s="12">
        <v>173</v>
      </c>
      <c r="AD29" s="13">
        <v>359</v>
      </c>
      <c r="AE29" s="11">
        <v>185</v>
      </c>
      <c r="AF29" s="12">
        <v>0</v>
      </c>
      <c r="AG29" s="12">
        <v>175</v>
      </c>
      <c r="AH29" s="13">
        <v>360</v>
      </c>
      <c r="AI29" s="11">
        <v>188</v>
      </c>
      <c r="AJ29" s="12">
        <v>0</v>
      </c>
      <c r="AK29" s="12">
        <v>177</v>
      </c>
      <c r="AL29" s="13">
        <v>365</v>
      </c>
      <c r="AM29" s="11">
        <v>193</v>
      </c>
      <c r="AN29" s="12">
        <v>0</v>
      </c>
      <c r="AO29" s="12">
        <v>180</v>
      </c>
      <c r="AP29" s="13">
        <v>373</v>
      </c>
      <c r="AQ29" s="11">
        <v>193</v>
      </c>
      <c r="AR29" s="12">
        <v>0</v>
      </c>
      <c r="AS29" s="12">
        <v>180</v>
      </c>
      <c r="AT29" s="13">
        <v>373</v>
      </c>
      <c r="AU29" s="11">
        <v>194</v>
      </c>
      <c r="AV29" s="12">
        <v>0</v>
      </c>
      <c r="AW29" s="12">
        <v>179</v>
      </c>
      <c r="AX29" s="13">
        <v>373</v>
      </c>
      <c r="AY29" s="11">
        <v>194</v>
      </c>
      <c r="AZ29" s="12">
        <v>1</v>
      </c>
      <c r="BA29" s="12">
        <v>181</v>
      </c>
      <c r="BB29" s="13">
        <v>376</v>
      </c>
    </row>
    <row r="30" spans="2:54" ht="14.25" customHeight="1" hidden="1">
      <c r="B30" s="14" t="s">
        <v>29</v>
      </c>
      <c r="C30" s="7">
        <v>150</v>
      </c>
      <c r="D30" s="8">
        <v>29</v>
      </c>
      <c r="E30" s="8">
        <v>141</v>
      </c>
      <c r="F30" s="9">
        <v>320</v>
      </c>
      <c r="G30" s="7">
        <v>148</v>
      </c>
      <c r="H30" s="8">
        <v>29</v>
      </c>
      <c r="I30" s="8">
        <v>120</v>
      </c>
      <c r="J30" s="9">
        <v>297</v>
      </c>
      <c r="K30" s="7">
        <v>148</v>
      </c>
      <c r="L30" s="8">
        <v>29</v>
      </c>
      <c r="M30" s="8">
        <v>120</v>
      </c>
      <c r="N30" s="9">
        <v>297</v>
      </c>
      <c r="O30" s="7">
        <v>143</v>
      </c>
      <c r="P30" s="8">
        <v>29</v>
      </c>
      <c r="Q30" s="8">
        <v>120</v>
      </c>
      <c r="R30" s="9">
        <v>292</v>
      </c>
      <c r="S30" s="7">
        <v>142</v>
      </c>
      <c r="T30" s="8">
        <v>29</v>
      </c>
      <c r="U30" s="8">
        <v>121</v>
      </c>
      <c r="V30" s="9">
        <v>292</v>
      </c>
      <c r="W30" s="7">
        <v>143</v>
      </c>
      <c r="X30" s="8">
        <v>28</v>
      </c>
      <c r="Y30" s="8">
        <v>120</v>
      </c>
      <c r="Z30" s="9">
        <v>291</v>
      </c>
      <c r="AA30" s="7">
        <v>144</v>
      </c>
      <c r="AB30" s="8">
        <v>28</v>
      </c>
      <c r="AC30" s="8">
        <v>120</v>
      </c>
      <c r="AD30" s="9">
        <v>292</v>
      </c>
      <c r="AE30" s="7">
        <v>145</v>
      </c>
      <c r="AF30" s="8">
        <v>28</v>
      </c>
      <c r="AG30" s="8">
        <v>121</v>
      </c>
      <c r="AH30" s="9">
        <v>294</v>
      </c>
      <c r="AI30" s="7">
        <v>151</v>
      </c>
      <c r="AJ30" s="8">
        <v>28</v>
      </c>
      <c r="AK30" s="8">
        <v>121</v>
      </c>
      <c r="AL30" s="9">
        <v>300</v>
      </c>
      <c r="AM30" s="7">
        <v>153</v>
      </c>
      <c r="AN30" s="8">
        <v>28</v>
      </c>
      <c r="AO30" s="8">
        <v>121</v>
      </c>
      <c r="AP30" s="9">
        <v>302</v>
      </c>
      <c r="AQ30" s="7">
        <v>153</v>
      </c>
      <c r="AR30" s="8">
        <v>28</v>
      </c>
      <c r="AS30" s="8">
        <v>121</v>
      </c>
      <c r="AT30" s="9">
        <v>302</v>
      </c>
      <c r="AU30" s="7">
        <v>154</v>
      </c>
      <c r="AV30" s="8">
        <v>28</v>
      </c>
      <c r="AW30" s="8">
        <v>121</v>
      </c>
      <c r="AX30" s="9">
        <v>303</v>
      </c>
      <c r="AY30" s="7">
        <v>154</v>
      </c>
      <c r="AZ30" s="8">
        <v>28</v>
      </c>
      <c r="BA30" s="8">
        <v>122</v>
      </c>
      <c r="BB30" s="9">
        <v>304</v>
      </c>
    </row>
    <row r="31" spans="2:54" ht="14.25" customHeight="1" hidden="1">
      <c r="B31" s="10" t="s">
        <v>30</v>
      </c>
      <c r="C31" s="11">
        <v>84</v>
      </c>
      <c r="D31" s="12">
        <v>29</v>
      </c>
      <c r="E31" s="12">
        <v>204</v>
      </c>
      <c r="F31" s="13">
        <v>317</v>
      </c>
      <c r="G31" s="11">
        <v>85</v>
      </c>
      <c r="H31" s="12">
        <v>29</v>
      </c>
      <c r="I31" s="12">
        <v>173</v>
      </c>
      <c r="J31" s="13">
        <v>287</v>
      </c>
      <c r="K31" s="11">
        <v>80</v>
      </c>
      <c r="L31" s="12">
        <v>31</v>
      </c>
      <c r="M31" s="12">
        <v>174</v>
      </c>
      <c r="N31" s="13">
        <v>285</v>
      </c>
      <c r="O31" s="11">
        <v>79</v>
      </c>
      <c r="P31" s="12">
        <v>31</v>
      </c>
      <c r="Q31" s="12">
        <v>175</v>
      </c>
      <c r="R31" s="13">
        <v>285</v>
      </c>
      <c r="S31" s="11">
        <v>79</v>
      </c>
      <c r="T31" s="12">
        <v>31</v>
      </c>
      <c r="U31" s="12">
        <v>174</v>
      </c>
      <c r="V31" s="13">
        <v>284</v>
      </c>
      <c r="W31" s="11">
        <v>80</v>
      </c>
      <c r="X31" s="12">
        <v>31</v>
      </c>
      <c r="Y31" s="12">
        <v>173</v>
      </c>
      <c r="Z31" s="13">
        <v>284</v>
      </c>
      <c r="AA31" s="11">
        <v>82</v>
      </c>
      <c r="AB31" s="12">
        <v>31</v>
      </c>
      <c r="AC31" s="12">
        <v>174</v>
      </c>
      <c r="AD31" s="13">
        <v>287</v>
      </c>
      <c r="AE31" s="11">
        <v>83</v>
      </c>
      <c r="AF31" s="12">
        <v>31</v>
      </c>
      <c r="AG31" s="12">
        <v>177</v>
      </c>
      <c r="AH31" s="13">
        <v>291</v>
      </c>
      <c r="AI31" s="11">
        <v>83</v>
      </c>
      <c r="AJ31" s="12">
        <v>32</v>
      </c>
      <c r="AK31" s="12">
        <v>175</v>
      </c>
      <c r="AL31" s="13">
        <v>290</v>
      </c>
      <c r="AM31" s="11">
        <v>84</v>
      </c>
      <c r="AN31" s="12">
        <v>32</v>
      </c>
      <c r="AO31" s="12">
        <v>171</v>
      </c>
      <c r="AP31" s="13">
        <v>287</v>
      </c>
      <c r="AQ31" s="11">
        <v>79</v>
      </c>
      <c r="AR31" s="12">
        <v>32</v>
      </c>
      <c r="AS31" s="12">
        <v>172</v>
      </c>
      <c r="AT31" s="13">
        <v>283</v>
      </c>
      <c r="AU31" s="11">
        <v>79</v>
      </c>
      <c r="AV31" s="12">
        <v>32</v>
      </c>
      <c r="AW31" s="12">
        <v>166</v>
      </c>
      <c r="AX31" s="13">
        <v>277</v>
      </c>
      <c r="AY31" s="11">
        <v>79</v>
      </c>
      <c r="AZ31" s="12">
        <v>32</v>
      </c>
      <c r="BA31" s="12">
        <v>163</v>
      </c>
      <c r="BB31" s="13">
        <v>274</v>
      </c>
    </row>
    <row r="32" spans="2:54" ht="14.25" customHeight="1" hidden="1">
      <c r="B32" s="16" t="s">
        <v>31</v>
      </c>
      <c r="C32" s="17">
        <f aca="true" t="shared" si="0" ref="C32:AX32">SUM(C8:C31)</f>
        <v>4727</v>
      </c>
      <c r="D32" s="18">
        <f t="shared" si="0"/>
        <v>230</v>
      </c>
      <c r="E32" s="18">
        <f t="shared" si="0"/>
        <v>4071</v>
      </c>
      <c r="F32" s="9">
        <f t="shared" si="0"/>
        <v>9028</v>
      </c>
      <c r="G32" s="17">
        <f t="shared" si="0"/>
        <v>4656</v>
      </c>
      <c r="H32" s="18">
        <f t="shared" si="0"/>
        <v>231</v>
      </c>
      <c r="I32" s="18">
        <f t="shared" si="0"/>
        <v>3437</v>
      </c>
      <c r="J32" s="9">
        <f t="shared" si="0"/>
        <v>8324</v>
      </c>
      <c r="K32" s="17">
        <f t="shared" si="0"/>
        <v>4660</v>
      </c>
      <c r="L32" s="18">
        <f t="shared" si="0"/>
        <v>253</v>
      </c>
      <c r="M32" s="18">
        <f t="shared" si="0"/>
        <v>3424</v>
      </c>
      <c r="N32" s="9">
        <f t="shared" si="0"/>
        <v>8337</v>
      </c>
      <c r="O32" s="17">
        <f t="shared" si="0"/>
        <v>4614</v>
      </c>
      <c r="P32" s="18">
        <f t="shared" si="0"/>
        <v>255</v>
      </c>
      <c r="Q32" s="18">
        <f t="shared" si="0"/>
        <v>3436</v>
      </c>
      <c r="R32" s="9">
        <f t="shared" si="0"/>
        <v>8305</v>
      </c>
      <c r="S32" s="17">
        <f t="shared" si="0"/>
        <v>4611</v>
      </c>
      <c r="T32" s="18">
        <f t="shared" si="0"/>
        <v>258</v>
      </c>
      <c r="U32" s="18">
        <f t="shared" si="0"/>
        <v>3440</v>
      </c>
      <c r="V32" s="9">
        <f t="shared" si="0"/>
        <v>8309</v>
      </c>
      <c r="W32" s="17">
        <f t="shared" si="0"/>
        <v>4617</v>
      </c>
      <c r="X32" s="18">
        <f t="shared" si="0"/>
        <v>257</v>
      </c>
      <c r="Y32" s="18">
        <f t="shared" si="0"/>
        <v>3434</v>
      </c>
      <c r="Z32" s="9">
        <f t="shared" si="0"/>
        <v>8308</v>
      </c>
      <c r="AA32" s="17">
        <f t="shared" si="0"/>
        <v>4658</v>
      </c>
      <c r="AB32" s="18">
        <f t="shared" si="0"/>
        <v>261</v>
      </c>
      <c r="AC32" s="18">
        <f t="shared" si="0"/>
        <v>3429</v>
      </c>
      <c r="AD32" s="9">
        <f t="shared" si="0"/>
        <v>8348</v>
      </c>
      <c r="AE32" s="17">
        <f t="shared" si="0"/>
        <v>4656</v>
      </c>
      <c r="AF32" s="18">
        <f t="shared" si="0"/>
        <v>261</v>
      </c>
      <c r="AG32" s="18">
        <f t="shared" si="0"/>
        <v>3434</v>
      </c>
      <c r="AH32" s="9">
        <f t="shared" si="0"/>
        <v>8351</v>
      </c>
      <c r="AI32" s="17">
        <f t="shared" si="0"/>
        <v>4763</v>
      </c>
      <c r="AJ32" s="18">
        <f t="shared" si="0"/>
        <v>260</v>
      </c>
      <c r="AK32" s="18">
        <f t="shared" si="0"/>
        <v>3445</v>
      </c>
      <c r="AL32" s="9">
        <f t="shared" si="0"/>
        <v>8468</v>
      </c>
      <c r="AM32" s="17">
        <f t="shared" si="0"/>
        <v>4793</v>
      </c>
      <c r="AN32" s="18">
        <f t="shared" si="0"/>
        <v>263</v>
      </c>
      <c r="AO32" s="18">
        <f t="shared" si="0"/>
        <v>3449</v>
      </c>
      <c r="AP32" s="9">
        <f t="shared" si="0"/>
        <v>8505</v>
      </c>
      <c r="AQ32" s="17">
        <f t="shared" si="0"/>
        <v>4791</v>
      </c>
      <c r="AR32" s="18">
        <f t="shared" si="0"/>
        <v>261</v>
      </c>
      <c r="AS32" s="18">
        <f t="shared" si="0"/>
        <v>3467</v>
      </c>
      <c r="AT32" s="9">
        <f t="shared" si="0"/>
        <v>8519</v>
      </c>
      <c r="AU32" s="17">
        <f t="shared" si="0"/>
        <v>4827</v>
      </c>
      <c r="AV32" s="18">
        <f t="shared" si="0"/>
        <v>264</v>
      </c>
      <c r="AW32" s="18">
        <f t="shared" si="0"/>
        <v>3418</v>
      </c>
      <c r="AX32" s="9">
        <f t="shared" si="0"/>
        <v>8509</v>
      </c>
      <c r="AY32" s="17">
        <v>4840</v>
      </c>
      <c r="AZ32" s="18">
        <v>267</v>
      </c>
      <c r="BA32" s="18">
        <v>3419</v>
      </c>
      <c r="BB32" s="9">
        <v>8526</v>
      </c>
    </row>
    <row r="33" spans="2:54" ht="32.25" customHeight="1">
      <c r="B33" s="40" t="s">
        <v>32</v>
      </c>
      <c r="C33" s="35">
        <v>12340</v>
      </c>
      <c r="D33" s="36">
        <v>384</v>
      </c>
      <c r="E33" s="36">
        <v>6371</v>
      </c>
      <c r="F33" s="37">
        <v>19095</v>
      </c>
      <c r="G33" s="35">
        <v>12297</v>
      </c>
      <c r="H33" s="36">
        <v>380</v>
      </c>
      <c r="I33" s="36">
        <v>5382</v>
      </c>
      <c r="J33" s="37">
        <v>18059</v>
      </c>
      <c r="K33" s="35">
        <v>12329</v>
      </c>
      <c r="L33" s="36">
        <v>404</v>
      </c>
      <c r="M33" s="36">
        <v>5359</v>
      </c>
      <c r="N33" s="37">
        <v>18092</v>
      </c>
      <c r="O33" s="35">
        <v>12253</v>
      </c>
      <c r="P33" s="36">
        <v>406</v>
      </c>
      <c r="Q33" s="36">
        <v>5387</v>
      </c>
      <c r="R33" s="37">
        <v>18046</v>
      </c>
      <c r="S33" s="35">
        <v>12246</v>
      </c>
      <c r="T33" s="36">
        <v>409</v>
      </c>
      <c r="U33" s="36">
        <v>5387</v>
      </c>
      <c r="V33" s="37">
        <v>18042</v>
      </c>
      <c r="W33" s="35">
        <v>12298</v>
      </c>
      <c r="X33" s="36">
        <v>411</v>
      </c>
      <c r="Y33" s="36">
        <v>5406</v>
      </c>
      <c r="Z33" s="37">
        <v>18115</v>
      </c>
      <c r="AA33" s="35">
        <v>12388</v>
      </c>
      <c r="AB33" s="36">
        <v>415</v>
      </c>
      <c r="AC33" s="36">
        <v>5427</v>
      </c>
      <c r="AD33" s="37">
        <v>18230</v>
      </c>
      <c r="AE33" s="35">
        <v>12367</v>
      </c>
      <c r="AF33" s="36">
        <v>415</v>
      </c>
      <c r="AG33" s="36">
        <v>5469</v>
      </c>
      <c r="AH33" s="37">
        <v>18251</v>
      </c>
      <c r="AI33" s="35">
        <v>12534</v>
      </c>
      <c r="AJ33" s="36">
        <v>422</v>
      </c>
      <c r="AK33" s="36">
        <v>5493</v>
      </c>
      <c r="AL33" s="37">
        <v>18449</v>
      </c>
      <c r="AM33" s="35">
        <v>12592</v>
      </c>
      <c r="AN33" s="36">
        <v>423</v>
      </c>
      <c r="AO33" s="36">
        <v>5508</v>
      </c>
      <c r="AP33" s="37">
        <v>18523</v>
      </c>
      <c r="AQ33" s="35">
        <v>12600</v>
      </c>
      <c r="AR33" s="36">
        <v>421</v>
      </c>
      <c r="AS33" s="36">
        <v>5545</v>
      </c>
      <c r="AT33" s="37">
        <v>18566</v>
      </c>
      <c r="AU33" s="35">
        <v>12654</v>
      </c>
      <c r="AV33" s="36">
        <v>430</v>
      </c>
      <c r="AW33" s="36">
        <v>5479</v>
      </c>
      <c r="AX33" s="37">
        <v>18563</v>
      </c>
      <c r="AY33" s="35">
        <v>12705</v>
      </c>
      <c r="AZ33" s="36">
        <v>438</v>
      </c>
      <c r="BA33" s="36">
        <v>5468</v>
      </c>
      <c r="BB33" s="37">
        <v>18611</v>
      </c>
    </row>
    <row r="34" spans="2:54" ht="28.5" customHeight="1">
      <c r="B34" s="39" t="s">
        <v>33</v>
      </c>
      <c r="C34" s="38">
        <f aca="true" t="shared" si="1" ref="C34:BB34">+C32/C33*100</f>
        <v>38.306320907617504</v>
      </c>
      <c r="D34" s="38">
        <f t="shared" si="1"/>
        <v>59.895833333333336</v>
      </c>
      <c r="E34" s="38">
        <f t="shared" si="1"/>
        <v>63.898916967509024</v>
      </c>
      <c r="F34" s="38">
        <f t="shared" si="1"/>
        <v>47.27939251112856</v>
      </c>
      <c r="G34" s="38">
        <f t="shared" si="1"/>
        <v>37.86289338863138</v>
      </c>
      <c r="H34" s="38">
        <f t="shared" si="1"/>
        <v>60.78947368421053</v>
      </c>
      <c r="I34" s="38">
        <f t="shared" si="1"/>
        <v>63.8610182088443</v>
      </c>
      <c r="J34" s="38">
        <f t="shared" si="1"/>
        <v>46.09336065119885</v>
      </c>
      <c r="K34" s="38">
        <f t="shared" si="1"/>
        <v>37.7970638332387</v>
      </c>
      <c r="L34" s="38">
        <f t="shared" si="1"/>
        <v>62.62376237623762</v>
      </c>
      <c r="M34" s="38">
        <f t="shared" si="1"/>
        <v>63.892517260682965</v>
      </c>
      <c r="N34" s="38">
        <f t="shared" si="1"/>
        <v>46.081140835728505</v>
      </c>
      <c r="O34" s="38">
        <f t="shared" si="1"/>
        <v>37.65608422427161</v>
      </c>
      <c r="P34" s="38">
        <f t="shared" si="1"/>
        <v>62.80788177339901</v>
      </c>
      <c r="Q34" s="38">
        <f t="shared" si="1"/>
        <v>63.78318173380361</v>
      </c>
      <c r="R34" s="38">
        <f t="shared" si="1"/>
        <v>46.02127895378477</v>
      </c>
      <c r="S34" s="38">
        <f t="shared" si="1"/>
        <v>37.6531112199902</v>
      </c>
      <c r="T34" s="38">
        <f t="shared" si="1"/>
        <v>63.08068459657702</v>
      </c>
      <c r="U34" s="38">
        <f t="shared" si="1"/>
        <v>63.85743456469278</v>
      </c>
      <c r="V34" s="38">
        <f t="shared" si="1"/>
        <v>46.05365258840483</v>
      </c>
      <c r="W34" s="38">
        <f t="shared" si="1"/>
        <v>37.54268986827126</v>
      </c>
      <c r="X34" s="38">
        <f t="shared" si="1"/>
        <v>62.530413625304135</v>
      </c>
      <c r="Y34" s="38">
        <f t="shared" si="1"/>
        <v>63.52201257861635</v>
      </c>
      <c r="Z34" s="38">
        <f t="shared" si="1"/>
        <v>45.86254485233232</v>
      </c>
      <c r="AA34" s="38">
        <f t="shared" si="1"/>
        <v>37.60090410074265</v>
      </c>
      <c r="AB34" s="38">
        <f t="shared" si="1"/>
        <v>62.89156626506024</v>
      </c>
      <c r="AC34" s="38">
        <f t="shared" si="1"/>
        <v>63.18407960199005</v>
      </c>
      <c r="AD34" s="38">
        <f t="shared" si="1"/>
        <v>45.79264947888097</v>
      </c>
      <c r="AE34" s="38">
        <f t="shared" si="1"/>
        <v>37.648580900784346</v>
      </c>
      <c r="AF34" s="38">
        <f t="shared" si="1"/>
        <v>62.89156626506024</v>
      </c>
      <c r="AG34" s="38">
        <f t="shared" si="1"/>
        <v>62.79027244468824</v>
      </c>
      <c r="AH34" s="38">
        <f t="shared" si="1"/>
        <v>45.756396909758365</v>
      </c>
      <c r="AI34" s="38">
        <f t="shared" si="1"/>
        <v>38.000638263922134</v>
      </c>
      <c r="AJ34" s="38">
        <f t="shared" si="1"/>
        <v>61.61137440758294</v>
      </c>
      <c r="AK34" s="38">
        <f t="shared" si="1"/>
        <v>62.716184234480245</v>
      </c>
      <c r="AL34" s="38">
        <f t="shared" si="1"/>
        <v>45.89950674833324</v>
      </c>
      <c r="AM34" s="38">
        <f t="shared" si="1"/>
        <v>38.0638500635324</v>
      </c>
      <c r="AN34" s="38">
        <f t="shared" si="1"/>
        <v>62.174940898345156</v>
      </c>
      <c r="AO34" s="38">
        <f t="shared" si="1"/>
        <v>62.618010167029766</v>
      </c>
      <c r="AP34" s="38">
        <f t="shared" si="1"/>
        <v>45.91588835501808</v>
      </c>
      <c r="AQ34" s="38">
        <f t="shared" si="1"/>
        <v>38.023809523809526</v>
      </c>
      <c r="AR34" s="38">
        <f t="shared" si="1"/>
        <v>61.995249406175766</v>
      </c>
      <c r="AS34" s="38">
        <f t="shared" si="1"/>
        <v>62.52479711451758</v>
      </c>
      <c r="AT34" s="38">
        <f t="shared" si="1"/>
        <v>45.88495098567273</v>
      </c>
      <c r="AU34" s="38">
        <f t="shared" si="1"/>
        <v>38.146040777619724</v>
      </c>
      <c r="AV34" s="38">
        <f t="shared" si="1"/>
        <v>61.395348837209305</v>
      </c>
      <c r="AW34" s="38">
        <f t="shared" si="1"/>
        <v>62.38364665084869</v>
      </c>
      <c r="AX34" s="38">
        <f t="shared" si="1"/>
        <v>45.83849593276948</v>
      </c>
      <c r="AY34" s="38">
        <f t="shared" si="1"/>
        <v>38.095238095238095</v>
      </c>
      <c r="AZ34" s="38">
        <f t="shared" si="1"/>
        <v>60.95890410958904</v>
      </c>
      <c r="BA34" s="38">
        <f t="shared" si="1"/>
        <v>62.527432333577174</v>
      </c>
      <c r="BB34" s="38">
        <f t="shared" si="1"/>
        <v>45.811616785771854</v>
      </c>
    </row>
    <row r="35" spans="2:16" ht="12.75" customHeight="1">
      <c r="B35" s="19"/>
      <c r="C35" s="19"/>
      <c r="D35" s="19"/>
      <c r="E35" s="19"/>
      <c r="F35" s="19"/>
      <c r="G35" s="19"/>
      <c r="H35" s="20"/>
      <c r="I35" s="20"/>
      <c r="J35" s="20"/>
      <c r="K35" s="20"/>
      <c r="L35" s="20"/>
      <c r="M35" s="20"/>
      <c r="N35" s="20"/>
      <c r="O35" s="20"/>
      <c r="P35" s="21"/>
    </row>
    <row r="36" spans="2:16" ht="12.75" customHeight="1">
      <c r="B36" s="22" t="s">
        <v>34</v>
      </c>
      <c r="C36" s="22"/>
      <c r="D36" s="22"/>
      <c r="E36" s="22"/>
      <c r="F36" s="22"/>
      <c r="G36" s="22"/>
      <c r="H36" s="20"/>
      <c r="I36" s="20"/>
      <c r="J36" s="20"/>
      <c r="K36" s="20"/>
      <c r="L36" s="20"/>
      <c r="M36" s="20"/>
      <c r="N36" s="20"/>
      <c r="O36" s="20"/>
      <c r="P36" s="21"/>
    </row>
    <row r="37" spans="2:15" ht="24.75" customHeight="1">
      <c r="B37" s="41" t="s">
        <v>35</v>
      </c>
      <c r="C37" s="42"/>
      <c r="D37" s="42"/>
      <c r="E37" s="42"/>
      <c r="F37" s="42"/>
      <c r="G37" s="42"/>
      <c r="H37" s="42"/>
      <c r="I37" s="42"/>
      <c r="J37" s="42"/>
      <c r="K37" s="42"/>
      <c r="L37" s="42"/>
      <c r="M37" s="42"/>
      <c r="N37" s="42"/>
      <c r="O37" s="42"/>
    </row>
    <row r="38" spans="2:15" ht="22.5" customHeight="1">
      <c r="B38" s="43" t="s">
        <v>36</v>
      </c>
      <c r="C38" s="42"/>
      <c r="D38" s="42"/>
      <c r="E38" s="42"/>
      <c r="F38" s="42"/>
      <c r="G38" s="42"/>
      <c r="H38" s="42"/>
      <c r="I38" s="42"/>
      <c r="J38" s="42"/>
      <c r="K38" s="42"/>
      <c r="L38" s="42"/>
      <c r="M38" s="42"/>
      <c r="N38" s="42"/>
      <c r="O38" s="42"/>
    </row>
    <row r="39" spans="2:15" ht="12.75" customHeight="1">
      <c r="B39" s="44" t="s">
        <v>37</v>
      </c>
      <c r="C39" s="42"/>
      <c r="D39" s="42"/>
      <c r="E39" s="42"/>
      <c r="F39" s="42"/>
      <c r="G39" s="42"/>
      <c r="H39" s="42"/>
      <c r="I39" s="42"/>
      <c r="J39" s="42"/>
      <c r="K39" s="42"/>
      <c r="L39" s="42"/>
      <c r="M39" s="42"/>
      <c r="N39" s="42"/>
      <c r="O39" s="42"/>
    </row>
    <row r="40" ht="12.75" customHeight="1">
      <c r="P40" s="23"/>
    </row>
    <row r="41" ht="12.75" customHeight="1">
      <c r="P41" s="23"/>
    </row>
    <row r="42" ht="12.75" customHeight="1">
      <c r="P42" s="23"/>
    </row>
    <row r="43" ht="12.75" customHeight="1">
      <c r="P43" s="23"/>
    </row>
    <row r="44" ht="12.75" customHeight="1">
      <c r="P44" s="23"/>
    </row>
    <row r="45" ht="12.75" customHeight="1">
      <c r="P45" s="23"/>
    </row>
    <row r="46" ht="12.75" customHeight="1">
      <c r="P46" s="23"/>
    </row>
    <row r="47" ht="12.75" customHeight="1">
      <c r="P47" s="23"/>
    </row>
    <row r="48" ht="12.75" customHeight="1">
      <c r="P48" s="23"/>
    </row>
    <row r="49" ht="12.75" customHeight="1">
      <c r="P49" s="23"/>
    </row>
    <row r="50" ht="12.75" customHeight="1">
      <c r="P50" s="23"/>
    </row>
    <row r="51" ht="12.75" customHeight="1">
      <c r="P51" s="23"/>
    </row>
    <row r="52" ht="12.75" customHeight="1">
      <c r="P52" s="23"/>
    </row>
    <row r="53" ht="12.75" customHeight="1">
      <c r="P53" s="23"/>
    </row>
    <row r="54" ht="12.75" customHeight="1">
      <c r="P54" s="23"/>
    </row>
    <row r="55" ht="12.75" customHeight="1">
      <c r="P55" s="23"/>
    </row>
    <row r="56" ht="12.75" customHeight="1">
      <c r="P56" s="23"/>
    </row>
    <row r="57" ht="12.75" customHeight="1">
      <c r="P57" s="23"/>
    </row>
    <row r="58" ht="12.75" customHeight="1">
      <c r="P58" s="23"/>
    </row>
    <row r="59" ht="12.75" customHeight="1">
      <c r="P59" s="23"/>
    </row>
    <row r="60" ht="12.75" customHeight="1">
      <c r="P60" s="23"/>
    </row>
    <row r="61" ht="12.75" customHeight="1">
      <c r="P61" s="23"/>
    </row>
    <row r="62" ht="12.75" customHeight="1">
      <c r="P62" s="23"/>
    </row>
    <row r="63" ht="12.75" customHeight="1">
      <c r="P63" s="23"/>
    </row>
    <row r="64" ht="12.75" customHeight="1">
      <c r="P64" s="23"/>
    </row>
    <row r="65" ht="12.75" customHeight="1">
      <c r="P65" s="23"/>
    </row>
    <row r="66" ht="12.75" customHeight="1">
      <c r="P66" s="23"/>
    </row>
    <row r="67" ht="12.75" customHeight="1">
      <c r="P67" s="23"/>
    </row>
    <row r="68" ht="12.75" customHeight="1">
      <c r="P68" s="23"/>
    </row>
    <row r="69" ht="12.75" customHeight="1">
      <c r="P69" s="23"/>
    </row>
    <row r="70" ht="12.75" customHeight="1">
      <c r="P70" s="23"/>
    </row>
    <row r="71" ht="12.75" customHeight="1">
      <c r="P71" s="23"/>
    </row>
    <row r="72" ht="12.75" customHeight="1">
      <c r="P72" s="23"/>
    </row>
    <row r="73" ht="12.75" customHeight="1">
      <c r="P73" s="23"/>
    </row>
    <row r="74" ht="12.75" customHeight="1">
      <c r="P74" s="23"/>
    </row>
    <row r="75" ht="12.75" customHeight="1">
      <c r="P75" s="23"/>
    </row>
    <row r="76" ht="12.75" customHeight="1">
      <c r="P76" s="23"/>
    </row>
    <row r="77" ht="12.75" customHeight="1">
      <c r="P77" s="23"/>
    </row>
    <row r="78" ht="12.75" customHeight="1">
      <c r="P78" s="23"/>
    </row>
    <row r="79" ht="12.75" customHeight="1">
      <c r="P79" s="23"/>
    </row>
    <row r="80" ht="12.75" customHeight="1">
      <c r="P80" s="23"/>
    </row>
    <row r="81" ht="12.75" customHeight="1">
      <c r="P81" s="23"/>
    </row>
    <row r="82" ht="12.75" customHeight="1">
      <c r="P82" s="23"/>
    </row>
    <row r="83" ht="12.75" customHeight="1">
      <c r="P83" s="23"/>
    </row>
    <row r="84" ht="12.75" customHeight="1">
      <c r="P84" s="23"/>
    </row>
    <row r="85" ht="12.75" customHeight="1">
      <c r="P85" s="23"/>
    </row>
    <row r="86" ht="12.75" customHeight="1">
      <c r="P86" s="23"/>
    </row>
    <row r="87" ht="12.75" customHeight="1">
      <c r="P87" s="23"/>
    </row>
    <row r="88" ht="12.75" customHeight="1">
      <c r="P88" s="23"/>
    </row>
    <row r="89" ht="12.75" customHeight="1">
      <c r="P89" s="23"/>
    </row>
    <row r="90" ht="12.75" customHeight="1">
      <c r="P90" s="23"/>
    </row>
    <row r="91" ht="12.75" customHeight="1">
      <c r="P91" s="23"/>
    </row>
    <row r="92" ht="12.75" customHeight="1">
      <c r="P92" s="23"/>
    </row>
    <row r="93" ht="12.75" customHeight="1">
      <c r="P93" s="23"/>
    </row>
    <row r="94" ht="12.75" customHeight="1">
      <c r="P94" s="23"/>
    </row>
    <row r="95" ht="12.75" customHeight="1">
      <c r="P95" s="23"/>
    </row>
    <row r="96" ht="12.75" customHeight="1">
      <c r="P96" s="23"/>
    </row>
    <row r="97" ht="12.75" customHeight="1">
      <c r="P97" s="23"/>
    </row>
    <row r="98" ht="12.75" customHeight="1">
      <c r="P98" s="23"/>
    </row>
    <row r="99" ht="12.75" customHeight="1">
      <c r="P99" s="23"/>
    </row>
    <row r="100" ht="12.75" customHeight="1">
      <c r="P100" s="23"/>
    </row>
    <row r="101" ht="12.75" customHeight="1">
      <c r="P101" s="23"/>
    </row>
    <row r="102" ht="12.75" customHeight="1">
      <c r="P102" s="23"/>
    </row>
    <row r="103" ht="12.75" customHeight="1">
      <c r="P103" s="23"/>
    </row>
    <row r="104" ht="12.75" customHeight="1">
      <c r="P104" s="23"/>
    </row>
    <row r="105" ht="12.75" customHeight="1">
      <c r="P105" s="23"/>
    </row>
    <row r="106" ht="12.75" customHeight="1">
      <c r="P106" s="23"/>
    </row>
    <row r="107" ht="12.75" customHeight="1">
      <c r="P107" s="23"/>
    </row>
    <row r="108" ht="12.75" customHeight="1">
      <c r="P108" s="23"/>
    </row>
    <row r="109" ht="12.75" customHeight="1">
      <c r="P109" s="23"/>
    </row>
    <row r="110" ht="12.75" customHeight="1">
      <c r="P110" s="23"/>
    </row>
    <row r="111" ht="12.75" customHeight="1">
      <c r="P111" s="23"/>
    </row>
    <row r="112" ht="12.75" customHeight="1">
      <c r="P112" s="23"/>
    </row>
    <row r="113" ht="12.75" customHeight="1">
      <c r="P113" s="23"/>
    </row>
    <row r="114" ht="12.75" customHeight="1">
      <c r="P114" s="23"/>
    </row>
    <row r="115" ht="12.75" customHeight="1">
      <c r="P115" s="23"/>
    </row>
    <row r="116" ht="12.75" customHeight="1">
      <c r="P116" s="23"/>
    </row>
    <row r="117" ht="12.75" customHeight="1">
      <c r="P117" s="23"/>
    </row>
    <row r="118" ht="12.75" customHeight="1">
      <c r="P118" s="23"/>
    </row>
    <row r="119" ht="12.75" customHeight="1">
      <c r="P119" s="23"/>
    </row>
    <row r="120" ht="12.75" customHeight="1">
      <c r="P120" s="23"/>
    </row>
    <row r="121" ht="12.75" customHeight="1">
      <c r="P121" s="23"/>
    </row>
    <row r="122" ht="12.75" customHeight="1">
      <c r="P122" s="23"/>
    </row>
    <row r="123" ht="12.75" customHeight="1">
      <c r="P123" s="23"/>
    </row>
    <row r="124" ht="12.75" customHeight="1">
      <c r="P124" s="23"/>
    </row>
    <row r="125" ht="12.75" customHeight="1">
      <c r="P125" s="23"/>
    </row>
    <row r="126" ht="12.75" customHeight="1">
      <c r="P126" s="23"/>
    </row>
    <row r="127" ht="12.75" customHeight="1">
      <c r="P127" s="23"/>
    </row>
    <row r="128" ht="12.75" customHeight="1">
      <c r="P128" s="23"/>
    </row>
    <row r="129" ht="12.75" customHeight="1">
      <c r="P129" s="23"/>
    </row>
    <row r="130" ht="12.75" customHeight="1">
      <c r="P130" s="23"/>
    </row>
    <row r="131" ht="12.75" customHeight="1">
      <c r="P131" s="23"/>
    </row>
    <row r="132" ht="12.75" customHeight="1">
      <c r="P132" s="23"/>
    </row>
    <row r="133" ht="12.75" customHeight="1">
      <c r="P133" s="23"/>
    </row>
    <row r="134" ht="12.75" customHeight="1">
      <c r="P134" s="23"/>
    </row>
    <row r="135" ht="12.75" customHeight="1">
      <c r="P135" s="23"/>
    </row>
    <row r="136" ht="12.75" customHeight="1">
      <c r="P136" s="23"/>
    </row>
    <row r="137" ht="12.75" customHeight="1">
      <c r="P137" s="23"/>
    </row>
    <row r="138" ht="12.75" customHeight="1">
      <c r="P138" s="23"/>
    </row>
    <row r="139" ht="12.75" customHeight="1">
      <c r="P139" s="23"/>
    </row>
    <row r="140" ht="12.75" customHeight="1">
      <c r="P140" s="23"/>
    </row>
    <row r="141" ht="12.75" customHeight="1">
      <c r="P141" s="23"/>
    </row>
    <row r="142" ht="12.75" customHeight="1">
      <c r="P142" s="23"/>
    </row>
    <row r="143" ht="12.75" customHeight="1">
      <c r="P143" s="23"/>
    </row>
    <row r="144" ht="12.75" customHeight="1">
      <c r="P144" s="23"/>
    </row>
    <row r="145" ht="12.75" customHeight="1">
      <c r="P145" s="23"/>
    </row>
    <row r="146" ht="12.75" customHeight="1">
      <c r="P146" s="23"/>
    </row>
    <row r="147" ht="12.75" customHeight="1">
      <c r="P147" s="23"/>
    </row>
    <row r="148" ht="12.75" customHeight="1">
      <c r="P148" s="23"/>
    </row>
    <row r="149" ht="12.75" customHeight="1">
      <c r="P149" s="23"/>
    </row>
    <row r="150" ht="12.75" customHeight="1">
      <c r="P150" s="23"/>
    </row>
    <row r="151" ht="12.75" customHeight="1">
      <c r="P151" s="23"/>
    </row>
    <row r="152" ht="12.75" customHeight="1">
      <c r="P152" s="23"/>
    </row>
    <row r="153" ht="12.75" customHeight="1">
      <c r="P153" s="23"/>
    </row>
    <row r="154" ht="12.75" customHeight="1">
      <c r="P154" s="23"/>
    </row>
    <row r="155" ht="12.75" customHeight="1">
      <c r="P155" s="23"/>
    </row>
    <row r="156" ht="12.75" customHeight="1">
      <c r="P156" s="23"/>
    </row>
    <row r="157" ht="12.75" customHeight="1">
      <c r="P157" s="23"/>
    </row>
    <row r="158" ht="12.75" customHeight="1">
      <c r="P158" s="23"/>
    </row>
    <row r="159" ht="12.75" customHeight="1">
      <c r="P159" s="23"/>
    </row>
    <row r="160" ht="12.75" customHeight="1">
      <c r="P160" s="23"/>
    </row>
    <row r="161" ht="12.75" customHeight="1">
      <c r="P161" s="23"/>
    </row>
    <row r="162" ht="12.75" customHeight="1">
      <c r="P162" s="23"/>
    </row>
    <row r="163" ht="12.75" customHeight="1">
      <c r="P163" s="23"/>
    </row>
    <row r="164" ht="12.75" customHeight="1">
      <c r="P164" s="23"/>
    </row>
    <row r="165" ht="12.75" customHeight="1">
      <c r="P165" s="23"/>
    </row>
    <row r="166" ht="12.75" customHeight="1">
      <c r="P166" s="23"/>
    </row>
    <row r="167" ht="12.75" customHeight="1">
      <c r="P167" s="23"/>
    </row>
    <row r="168" ht="12.75" customHeight="1">
      <c r="P168" s="23"/>
    </row>
    <row r="169" ht="12.75" customHeight="1">
      <c r="P169" s="23"/>
    </row>
    <row r="170" ht="12.75" customHeight="1">
      <c r="P170" s="23"/>
    </row>
    <row r="171" ht="12.75" customHeight="1">
      <c r="P171" s="23"/>
    </row>
    <row r="172" ht="12.75" customHeight="1">
      <c r="P172" s="23"/>
    </row>
    <row r="173" ht="12.75" customHeight="1">
      <c r="P173" s="23"/>
    </row>
    <row r="174" ht="12.75" customHeight="1">
      <c r="P174" s="23"/>
    </row>
    <row r="175" ht="12.75" customHeight="1">
      <c r="P175" s="23"/>
    </row>
    <row r="176" ht="12.75" customHeight="1">
      <c r="P176" s="23"/>
    </row>
    <row r="177" ht="12.75" customHeight="1">
      <c r="P177" s="23"/>
    </row>
    <row r="178" ht="12.75" customHeight="1">
      <c r="P178" s="23"/>
    </row>
    <row r="179" ht="12.75" customHeight="1">
      <c r="P179" s="23"/>
    </row>
    <row r="180" ht="12.75" customHeight="1">
      <c r="P180" s="23"/>
    </row>
    <row r="181" ht="12.75" customHeight="1">
      <c r="P181" s="23"/>
    </row>
    <row r="182" ht="12.75" customHeight="1">
      <c r="P182" s="23"/>
    </row>
    <row r="183" ht="12.75" customHeight="1">
      <c r="P183" s="23"/>
    </row>
    <row r="184" ht="12.75" customHeight="1">
      <c r="P184" s="23"/>
    </row>
    <row r="185" ht="12.75" customHeight="1">
      <c r="P185" s="23"/>
    </row>
    <row r="186" ht="12.75" customHeight="1">
      <c r="P186" s="23"/>
    </row>
    <row r="187" ht="12.75" customHeight="1">
      <c r="P187" s="23"/>
    </row>
    <row r="188" ht="12.75" customHeight="1">
      <c r="P188" s="23"/>
    </row>
    <row r="189" ht="12.75" customHeight="1">
      <c r="P189" s="23"/>
    </row>
    <row r="190" ht="12.75" customHeight="1">
      <c r="P190" s="23"/>
    </row>
    <row r="191" ht="12.75" customHeight="1">
      <c r="P191" s="23"/>
    </row>
    <row r="192" ht="12.75" customHeight="1">
      <c r="P192" s="23"/>
    </row>
    <row r="193" ht="12.75" customHeight="1">
      <c r="P193" s="23"/>
    </row>
    <row r="194" ht="12.75" customHeight="1">
      <c r="P194" s="23"/>
    </row>
    <row r="195" ht="12.75" customHeight="1">
      <c r="P195" s="23"/>
    </row>
    <row r="196" ht="12.75" customHeight="1">
      <c r="P196" s="23"/>
    </row>
    <row r="197" ht="12.75" customHeight="1">
      <c r="P197" s="23"/>
    </row>
    <row r="198" ht="12.75" customHeight="1">
      <c r="P198" s="23"/>
    </row>
    <row r="199" ht="12.75" customHeight="1">
      <c r="P199" s="23"/>
    </row>
    <row r="200" ht="12.75" customHeight="1">
      <c r="P200" s="23"/>
    </row>
    <row r="201" ht="12.75" customHeight="1">
      <c r="P201" s="23"/>
    </row>
    <row r="202" ht="12.75" customHeight="1">
      <c r="P202" s="23"/>
    </row>
    <row r="203" ht="12.75" customHeight="1">
      <c r="P203" s="23"/>
    </row>
    <row r="204" ht="12.75" customHeight="1">
      <c r="P204" s="23"/>
    </row>
    <row r="205" ht="12.75" customHeight="1">
      <c r="P205" s="23"/>
    </row>
    <row r="206" ht="12.75" customHeight="1">
      <c r="P206" s="23"/>
    </row>
    <row r="207" ht="12.75" customHeight="1">
      <c r="P207" s="23"/>
    </row>
    <row r="208" ht="12.75" customHeight="1">
      <c r="P208" s="23"/>
    </row>
    <row r="209" ht="12.75" customHeight="1">
      <c r="P209" s="23"/>
    </row>
    <row r="210" ht="12.75" customHeight="1">
      <c r="P210" s="23"/>
    </row>
    <row r="211" ht="12.75" customHeight="1">
      <c r="P211" s="23"/>
    </row>
    <row r="212" ht="12.75" customHeight="1">
      <c r="P212" s="23"/>
    </row>
    <row r="213" ht="12.75" customHeight="1">
      <c r="P213" s="23"/>
    </row>
    <row r="214" ht="12.75" customHeight="1">
      <c r="P214" s="23"/>
    </row>
    <row r="215" ht="12.75" customHeight="1">
      <c r="P215" s="23"/>
    </row>
    <row r="216" ht="12.75" customHeight="1">
      <c r="P216" s="23"/>
    </row>
    <row r="217" ht="12.75" customHeight="1">
      <c r="P217" s="23"/>
    </row>
    <row r="218" ht="12.75" customHeight="1">
      <c r="P218" s="23"/>
    </row>
    <row r="219" ht="12.75" customHeight="1">
      <c r="P219" s="23"/>
    </row>
    <row r="220" ht="12.75" customHeight="1">
      <c r="P220" s="23"/>
    </row>
    <row r="221" ht="12.75" customHeight="1">
      <c r="P221" s="23"/>
    </row>
    <row r="222" ht="12.75" customHeight="1">
      <c r="P222" s="23"/>
    </row>
    <row r="223" ht="12.75" customHeight="1">
      <c r="P223" s="23"/>
    </row>
    <row r="224" ht="12.75" customHeight="1">
      <c r="P224" s="23"/>
    </row>
    <row r="225" ht="12.75" customHeight="1">
      <c r="P225" s="23"/>
    </row>
    <row r="226" ht="12.75" customHeight="1">
      <c r="P226" s="23"/>
    </row>
    <row r="227" ht="12.75" customHeight="1">
      <c r="P227" s="23"/>
    </row>
    <row r="228" ht="12.75" customHeight="1">
      <c r="P228" s="23"/>
    </row>
    <row r="229" ht="12.75" customHeight="1">
      <c r="P229" s="23"/>
    </row>
    <row r="230" ht="12.75" customHeight="1">
      <c r="P230" s="23"/>
    </row>
    <row r="231" ht="12.75" customHeight="1">
      <c r="P231" s="23"/>
    </row>
    <row r="232" ht="12.75" customHeight="1">
      <c r="P232" s="23"/>
    </row>
    <row r="233" ht="12.75" customHeight="1">
      <c r="P233" s="23"/>
    </row>
    <row r="234" ht="12.75" customHeight="1">
      <c r="P234" s="23"/>
    </row>
    <row r="235" ht="12.75" customHeight="1">
      <c r="P235" s="23"/>
    </row>
    <row r="236" ht="12.75" customHeight="1">
      <c r="P236" s="23"/>
    </row>
    <row r="237" ht="12.75" customHeight="1">
      <c r="P237" s="23"/>
    </row>
    <row r="238" ht="12.75" customHeight="1">
      <c r="P238" s="23"/>
    </row>
    <row r="239" ht="12.75" customHeight="1">
      <c r="P239" s="23"/>
    </row>
    <row r="240" ht="12.75" customHeight="1">
      <c r="P240" s="23"/>
    </row>
    <row r="241" ht="12.75" customHeight="1">
      <c r="P241" s="23"/>
    </row>
    <row r="242" ht="12.75" customHeight="1">
      <c r="P242" s="23"/>
    </row>
    <row r="243" ht="12.75" customHeight="1">
      <c r="P243" s="23"/>
    </row>
    <row r="244" ht="12.75" customHeight="1">
      <c r="P244" s="23"/>
    </row>
    <row r="245" ht="12.75" customHeight="1">
      <c r="P245" s="23"/>
    </row>
    <row r="246" ht="12.75" customHeight="1">
      <c r="P246" s="23"/>
    </row>
    <row r="247" ht="12.75" customHeight="1">
      <c r="P247" s="23"/>
    </row>
    <row r="248" ht="12.75" customHeight="1">
      <c r="P248" s="23"/>
    </row>
    <row r="249" ht="12.75" customHeight="1">
      <c r="P249" s="23"/>
    </row>
    <row r="250" ht="12.75" customHeight="1">
      <c r="P250" s="23"/>
    </row>
    <row r="251" ht="12.75" customHeight="1">
      <c r="P251" s="23"/>
    </row>
    <row r="252" ht="12.75" customHeight="1">
      <c r="P252" s="23"/>
    </row>
    <row r="253" ht="12.75" customHeight="1">
      <c r="P253" s="23"/>
    </row>
    <row r="254" ht="12.75" customHeight="1">
      <c r="P254" s="23"/>
    </row>
    <row r="255" ht="12.75" customHeight="1">
      <c r="P255" s="23"/>
    </row>
    <row r="256" ht="12.75" customHeight="1">
      <c r="P256" s="23"/>
    </row>
    <row r="257" ht="12.75" customHeight="1">
      <c r="P257" s="23"/>
    </row>
    <row r="258" ht="12.75" customHeight="1">
      <c r="P258" s="23"/>
    </row>
    <row r="259" ht="12.75" customHeight="1">
      <c r="P259" s="23"/>
    </row>
    <row r="260" ht="12.75" customHeight="1">
      <c r="P260" s="23"/>
    </row>
    <row r="261" ht="12.75" customHeight="1">
      <c r="P261" s="23"/>
    </row>
    <row r="262" ht="12.75" customHeight="1">
      <c r="P262" s="23"/>
    </row>
    <row r="263" ht="12.75" customHeight="1">
      <c r="P263" s="23"/>
    </row>
    <row r="264" ht="12.75" customHeight="1">
      <c r="P264" s="23"/>
    </row>
    <row r="265" ht="12.75" customHeight="1">
      <c r="P265" s="23"/>
    </row>
    <row r="266" ht="12.75" customHeight="1">
      <c r="P266" s="23"/>
    </row>
    <row r="267" ht="12.75" customHeight="1">
      <c r="P267" s="23"/>
    </row>
    <row r="268" ht="12.75" customHeight="1">
      <c r="P268" s="23"/>
    </row>
    <row r="269" ht="12.75" customHeight="1">
      <c r="P269" s="23"/>
    </row>
    <row r="270" ht="12.75" customHeight="1">
      <c r="P270" s="23"/>
    </row>
    <row r="271" ht="12.75" customHeight="1">
      <c r="P271" s="23"/>
    </row>
    <row r="272" ht="12.75" customHeight="1">
      <c r="P272" s="23"/>
    </row>
    <row r="273" ht="12.75" customHeight="1">
      <c r="P273" s="23"/>
    </row>
    <row r="274" ht="12.75" customHeight="1">
      <c r="P274" s="23"/>
    </row>
    <row r="275" ht="12.75" customHeight="1">
      <c r="P275" s="23"/>
    </row>
    <row r="276" ht="12.75" customHeight="1">
      <c r="P276" s="23"/>
    </row>
    <row r="277" ht="12.75" customHeight="1">
      <c r="P277" s="23"/>
    </row>
    <row r="278" ht="12.75" customHeight="1">
      <c r="P278" s="23"/>
    </row>
    <row r="279" ht="12.75" customHeight="1">
      <c r="P279" s="23"/>
    </row>
    <row r="280" ht="12.75" customHeight="1">
      <c r="P280" s="23"/>
    </row>
    <row r="281" ht="12.75" customHeight="1">
      <c r="P281" s="23"/>
    </row>
    <row r="282" ht="12.75" customHeight="1">
      <c r="P282" s="23"/>
    </row>
    <row r="283" ht="12.75" customHeight="1">
      <c r="P283" s="23"/>
    </row>
    <row r="284" ht="12.75" customHeight="1">
      <c r="P284" s="23"/>
    </row>
    <row r="285" ht="12.75" customHeight="1">
      <c r="P285" s="23"/>
    </row>
    <row r="286" ht="12.75" customHeight="1">
      <c r="P286" s="23"/>
    </row>
    <row r="287" ht="12.75" customHeight="1">
      <c r="P287" s="23"/>
    </row>
    <row r="288" ht="12.75" customHeight="1">
      <c r="P288" s="23"/>
    </row>
    <row r="289" ht="12.75" customHeight="1">
      <c r="P289" s="23"/>
    </row>
    <row r="290" ht="12.75" customHeight="1">
      <c r="P290" s="23"/>
    </row>
    <row r="291" ht="12.75" customHeight="1">
      <c r="P291" s="23"/>
    </row>
    <row r="292" ht="12.75" customHeight="1">
      <c r="P292" s="23"/>
    </row>
    <row r="293" ht="12.75" customHeight="1">
      <c r="P293" s="23"/>
    </row>
    <row r="294" ht="12.75" customHeight="1">
      <c r="P294" s="23"/>
    </row>
    <row r="295" ht="12.75" customHeight="1">
      <c r="P295" s="23"/>
    </row>
    <row r="296" ht="12.75" customHeight="1">
      <c r="P296" s="23"/>
    </row>
    <row r="297" ht="12.75" customHeight="1">
      <c r="P297" s="23"/>
    </row>
    <row r="298" ht="12.75" customHeight="1">
      <c r="P298" s="23"/>
    </row>
    <row r="299" ht="12.75" customHeight="1">
      <c r="P299" s="23"/>
    </row>
    <row r="300" ht="12.75" customHeight="1">
      <c r="P300" s="23"/>
    </row>
    <row r="301" ht="12.75" customHeight="1">
      <c r="P301" s="23"/>
    </row>
    <row r="302" ht="12.75" customHeight="1">
      <c r="P302" s="23"/>
    </row>
    <row r="303" ht="12.75" customHeight="1">
      <c r="P303" s="23"/>
    </row>
    <row r="304" ht="12.75" customHeight="1">
      <c r="P304" s="23"/>
    </row>
    <row r="305" ht="12.75" customHeight="1">
      <c r="P305" s="23"/>
    </row>
    <row r="306" ht="12.75" customHeight="1">
      <c r="P306" s="23"/>
    </row>
    <row r="307" ht="12.75" customHeight="1">
      <c r="P307" s="23"/>
    </row>
    <row r="308" ht="12.75" customHeight="1">
      <c r="P308" s="23"/>
    </row>
    <row r="309" ht="12.75" customHeight="1">
      <c r="P309" s="23"/>
    </row>
    <row r="310" ht="12.75" customHeight="1">
      <c r="P310" s="23"/>
    </row>
    <row r="311" ht="12.75" customHeight="1">
      <c r="P311" s="23"/>
    </row>
    <row r="312" ht="12.75" customHeight="1">
      <c r="P312" s="23"/>
    </row>
    <row r="313" ht="12.75" customHeight="1">
      <c r="P313" s="23"/>
    </row>
    <row r="314" ht="12.75" customHeight="1">
      <c r="P314" s="23"/>
    </row>
    <row r="315" ht="12.75" customHeight="1">
      <c r="P315" s="23"/>
    </row>
    <row r="316" ht="12.75" customHeight="1">
      <c r="P316" s="23"/>
    </row>
    <row r="317" ht="12.75" customHeight="1">
      <c r="P317" s="23"/>
    </row>
    <row r="318" ht="12.75" customHeight="1">
      <c r="P318" s="23"/>
    </row>
    <row r="319" ht="12.75" customHeight="1">
      <c r="P319" s="23"/>
    </row>
    <row r="320" ht="12.75" customHeight="1">
      <c r="P320" s="23"/>
    </row>
    <row r="321" ht="12.75" customHeight="1">
      <c r="P321" s="23"/>
    </row>
    <row r="322" ht="12.75" customHeight="1">
      <c r="P322" s="23"/>
    </row>
    <row r="323" ht="12.75" customHeight="1">
      <c r="P323" s="23"/>
    </row>
    <row r="324" ht="12.75" customHeight="1">
      <c r="P324" s="23"/>
    </row>
    <row r="325" ht="12.75" customHeight="1">
      <c r="P325" s="23"/>
    </row>
    <row r="326" ht="12.75" customHeight="1">
      <c r="P326" s="23"/>
    </row>
    <row r="327" ht="12.75" customHeight="1">
      <c r="P327" s="23"/>
    </row>
    <row r="328" ht="12.75" customHeight="1">
      <c r="P328" s="23"/>
    </row>
    <row r="329" ht="12.75" customHeight="1">
      <c r="P329" s="23"/>
    </row>
    <row r="330" ht="12.75" customHeight="1">
      <c r="P330" s="23"/>
    </row>
    <row r="331" ht="12.75" customHeight="1">
      <c r="P331" s="23"/>
    </row>
    <row r="332" ht="12.75" customHeight="1">
      <c r="P332" s="23"/>
    </row>
    <row r="333" ht="12.75" customHeight="1">
      <c r="P333" s="23"/>
    </row>
    <row r="334" ht="12.75" customHeight="1">
      <c r="P334" s="23"/>
    </row>
    <row r="335" ht="12.75" customHeight="1">
      <c r="P335" s="23"/>
    </row>
    <row r="336" ht="12.75" customHeight="1">
      <c r="P336" s="23"/>
    </row>
    <row r="337" ht="12.75" customHeight="1">
      <c r="P337" s="23"/>
    </row>
    <row r="338" ht="12.75" customHeight="1">
      <c r="P338" s="23"/>
    </row>
    <row r="339" ht="12.75" customHeight="1">
      <c r="P339" s="23"/>
    </row>
    <row r="340" ht="12.75" customHeight="1">
      <c r="P340" s="23"/>
    </row>
    <row r="341" ht="12.75" customHeight="1">
      <c r="P341" s="23"/>
    </row>
    <row r="342" ht="12.75" customHeight="1">
      <c r="P342" s="23"/>
    </row>
    <row r="343" ht="12.75" customHeight="1">
      <c r="P343" s="23"/>
    </row>
    <row r="344" ht="12.75" customHeight="1">
      <c r="P344" s="23"/>
    </row>
    <row r="345" ht="12.75" customHeight="1">
      <c r="P345" s="23"/>
    </row>
    <row r="346" ht="12.75" customHeight="1">
      <c r="P346" s="23"/>
    </row>
    <row r="347" ht="12.75" customHeight="1">
      <c r="P347" s="23"/>
    </row>
    <row r="348" ht="12.75" customHeight="1">
      <c r="P348" s="23"/>
    </row>
    <row r="349" ht="12.75" customHeight="1">
      <c r="P349" s="23"/>
    </row>
    <row r="350" ht="12.75" customHeight="1">
      <c r="P350" s="23"/>
    </row>
    <row r="351" ht="12.75" customHeight="1">
      <c r="P351" s="23"/>
    </row>
    <row r="352" ht="12.75" customHeight="1">
      <c r="P352" s="23"/>
    </row>
    <row r="353" ht="12.75" customHeight="1">
      <c r="P353" s="23"/>
    </row>
    <row r="354" ht="12.75" customHeight="1">
      <c r="P354" s="23"/>
    </row>
    <row r="355" ht="12.75" customHeight="1">
      <c r="P355" s="23"/>
    </row>
    <row r="356" ht="12.75" customHeight="1">
      <c r="P356" s="23"/>
    </row>
    <row r="357" ht="12.75" customHeight="1">
      <c r="P357" s="23"/>
    </row>
    <row r="358" ht="12.75" customHeight="1">
      <c r="P358" s="23"/>
    </row>
    <row r="359" ht="12.75" customHeight="1">
      <c r="P359" s="23"/>
    </row>
    <row r="360" ht="12.75" customHeight="1">
      <c r="P360" s="23"/>
    </row>
    <row r="361" ht="12.75" customHeight="1">
      <c r="P361" s="23"/>
    </row>
    <row r="362" ht="12.75" customHeight="1">
      <c r="P362" s="23"/>
    </row>
    <row r="363" ht="12.75" customHeight="1">
      <c r="P363" s="23"/>
    </row>
    <row r="364" ht="12.75" customHeight="1">
      <c r="P364" s="23"/>
    </row>
    <row r="365" ht="12.75" customHeight="1">
      <c r="P365" s="23"/>
    </row>
    <row r="366" ht="12.75" customHeight="1">
      <c r="P366" s="23"/>
    </row>
    <row r="367" ht="12.75" customHeight="1">
      <c r="P367" s="23"/>
    </row>
    <row r="368" ht="12.75" customHeight="1">
      <c r="P368" s="23"/>
    </row>
    <row r="369" ht="12.75" customHeight="1">
      <c r="P369" s="23"/>
    </row>
    <row r="370" ht="12.75" customHeight="1">
      <c r="P370" s="23"/>
    </row>
    <row r="371" ht="12.75" customHeight="1">
      <c r="P371" s="23"/>
    </row>
    <row r="372" ht="12.75" customHeight="1">
      <c r="P372" s="23"/>
    </row>
    <row r="373" ht="12.75" customHeight="1">
      <c r="P373" s="23"/>
    </row>
    <row r="374" ht="12.75" customHeight="1">
      <c r="P374" s="23"/>
    </row>
    <row r="375" ht="12.75" customHeight="1">
      <c r="P375" s="23"/>
    </row>
    <row r="376" ht="12.75" customHeight="1">
      <c r="P376" s="23"/>
    </row>
    <row r="377" ht="12.75" customHeight="1">
      <c r="P377" s="23"/>
    </row>
    <row r="378" ht="12.75" customHeight="1">
      <c r="P378" s="23"/>
    </row>
    <row r="379" ht="12.75" customHeight="1">
      <c r="P379" s="23"/>
    </row>
    <row r="380" ht="12.75" customHeight="1">
      <c r="P380" s="23"/>
    </row>
    <row r="381" ht="12.75" customHeight="1">
      <c r="P381" s="23"/>
    </row>
    <row r="382" ht="12.75" customHeight="1">
      <c r="P382" s="23"/>
    </row>
    <row r="383" ht="12.75" customHeight="1">
      <c r="P383" s="23"/>
    </row>
    <row r="384" ht="12.75" customHeight="1">
      <c r="P384" s="23"/>
    </row>
    <row r="385" ht="12.75" customHeight="1">
      <c r="P385" s="23"/>
    </row>
    <row r="386" ht="12.75" customHeight="1">
      <c r="P386" s="23"/>
    </row>
    <row r="387" ht="12.75" customHeight="1">
      <c r="P387" s="23"/>
    </row>
    <row r="388" ht="12.75" customHeight="1">
      <c r="P388" s="23"/>
    </row>
    <row r="389" ht="12.75" customHeight="1">
      <c r="P389" s="23"/>
    </row>
    <row r="390" ht="12.75" customHeight="1">
      <c r="P390" s="23"/>
    </row>
    <row r="391" ht="12.75" customHeight="1">
      <c r="P391" s="23"/>
    </row>
    <row r="392" ht="12.75" customHeight="1">
      <c r="P392" s="23"/>
    </row>
    <row r="393" ht="12.75" customHeight="1">
      <c r="P393" s="23"/>
    </row>
    <row r="394" ht="12.75" customHeight="1">
      <c r="P394" s="23"/>
    </row>
    <row r="395" ht="12.75" customHeight="1">
      <c r="P395" s="23"/>
    </row>
    <row r="396" ht="12.75" customHeight="1">
      <c r="P396" s="23"/>
    </row>
    <row r="397" ht="12.75" customHeight="1">
      <c r="P397" s="23"/>
    </row>
    <row r="398" ht="12.75" customHeight="1">
      <c r="P398" s="23"/>
    </row>
    <row r="399" ht="12.75" customHeight="1">
      <c r="P399" s="23"/>
    </row>
    <row r="400" ht="12.75" customHeight="1">
      <c r="P400" s="23"/>
    </row>
    <row r="401" ht="12.75" customHeight="1">
      <c r="P401" s="23"/>
    </row>
    <row r="402" ht="12.75" customHeight="1">
      <c r="P402" s="23"/>
    </row>
    <row r="403" ht="12.75" customHeight="1">
      <c r="P403" s="23"/>
    </row>
    <row r="404" ht="12.75" customHeight="1">
      <c r="P404" s="23"/>
    </row>
    <row r="405" ht="12.75" customHeight="1">
      <c r="P405" s="23"/>
    </row>
    <row r="406" ht="12.75" customHeight="1">
      <c r="P406" s="23"/>
    </row>
    <row r="407" ht="12.75" customHeight="1">
      <c r="P407" s="23"/>
    </row>
    <row r="408" ht="12.75" customHeight="1">
      <c r="P408" s="23"/>
    </row>
    <row r="409" ht="12.75" customHeight="1">
      <c r="P409" s="23"/>
    </row>
    <row r="410" ht="12.75" customHeight="1">
      <c r="P410" s="23"/>
    </row>
    <row r="411" ht="12.75" customHeight="1">
      <c r="P411" s="23"/>
    </row>
    <row r="412" ht="12.75" customHeight="1">
      <c r="P412" s="23"/>
    </row>
    <row r="413" ht="12.75" customHeight="1">
      <c r="P413" s="23"/>
    </row>
    <row r="414" ht="12.75" customHeight="1">
      <c r="P414" s="23"/>
    </row>
    <row r="415" ht="12.75" customHeight="1">
      <c r="P415" s="23"/>
    </row>
    <row r="416" ht="12.75" customHeight="1">
      <c r="P416" s="23"/>
    </row>
    <row r="417" ht="12.75" customHeight="1">
      <c r="P417" s="23"/>
    </row>
    <row r="418" ht="12.75" customHeight="1">
      <c r="P418" s="23"/>
    </row>
    <row r="419" ht="12.75" customHeight="1">
      <c r="P419" s="23"/>
    </row>
    <row r="420" ht="12.75" customHeight="1">
      <c r="P420" s="23"/>
    </row>
    <row r="421" ht="12.75" customHeight="1">
      <c r="P421" s="23"/>
    </row>
    <row r="422" ht="12.75" customHeight="1">
      <c r="P422" s="23"/>
    </row>
    <row r="423" ht="12.75" customHeight="1">
      <c r="P423" s="23"/>
    </row>
    <row r="424" ht="12.75" customHeight="1">
      <c r="P424" s="23"/>
    </row>
    <row r="425" ht="12.75" customHeight="1">
      <c r="P425" s="23"/>
    </row>
    <row r="426" ht="12.75" customHeight="1">
      <c r="P426" s="23"/>
    </row>
    <row r="427" ht="12.75" customHeight="1">
      <c r="P427" s="23"/>
    </row>
    <row r="428" ht="12.75" customHeight="1">
      <c r="P428" s="23"/>
    </row>
    <row r="429" ht="12.75" customHeight="1">
      <c r="P429" s="23"/>
    </row>
    <row r="430" ht="12.75" customHeight="1">
      <c r="P430" s="23"/>
    </row>
    <row r="431" ht="12.75" customHeight="1">
      <c r="P431" s="23"/>
    </row>
    <row r="432" ht="12.75" customHeight="1">
      <c r="P432" s="23"/>
    </row>
    <row r="433" ht="12.75" customHeight="1">
      <c r="P433" s="23"/>
    </row>
    <row r="434" ht="12.75" customHeight="1">
      <c r="P434" s="23"/>
    </row>
    <row r="435" ht="12.75" customHeight="1">
      <c r="P435" s="23"/>
    </row>
    <row r="436" ht="12.75" customHeight="1">
      <c r="P436" s="23"/>
    </row>
    <row r="437" ht="12.75" customHeight="1">
      <c r="P437" s="23"/>
    </row>
    <row r="438" ht="12.75" customHeight="1">
      <c r="P438" s="23"/>
    </row>
    <row r="439" ht="12.75" customHeight="1">
      <c r="P439" s="23"/>
    </row>
    <row r="440" ht="12.75" customHeight="1">
      <c r="P440" s="23"/>
    </row>
    <row r="441" ht="12.75" customHeight="1">
      <c r="P441" s="23"/>
    </row>
    <row r="442" ht="12.75" customHeight="1">
      <c r="P442" s="23"/>
    </row>
    <row r="443" ht="12.75" customHeight="1">
      <c r="P443" s="23"/>
    </row>
    <row r="444" ht="12.75" customHeight="1">
      <c r="P444" s="23"/>
    </row>
    <row r="445" ht="12.75" customHeight="1">
      <c r="P445" s="23"/>
    </row>
    <row r="446" ht="12.75" customHeight="1">
      <c r="P446" s="23"/>
    </row>
    <row r="447" ht="12.75" customHeight="1">
      <c r="P447" s="23"/>
    </row>
    <row r="448" ht="12.75" customHeight="1">
      <c r="P448" s="23"/>
    </row>
    <row r="449" ht="12.75" customHeight="1">
      <c r="P449" s="23"/>
    </row>
    <row r="450" ht="12.75" customHeight="1">
      <c r="P450" s="23"/>
    </row>
    <row r="451" ht="12.75" customHeight="1">
      <c r="P451" s="23"/>
    </row>
    <row r="452" ht="12.75" customHeight="1">
      <c r="P452" s="23"/>
    </row>
    <row r="453" ht="12.75" customHeight="1">
      <c r="P453" s="23"/>
    </row>
    <row r="454" ht="12.75" customHeight="1">
      <c r="P454" s="23"/>
    </row>
    <row r="455" ht="12.75" customHeight="1">
      <c r="P455" s="23"/>
    </row>
    <row r="456" ht="12.75" customHeight="1">
      <c r="P456" s="23"/>
    </row>
    <row r="457" ht="12.75" customHeight="1">
      <c r="P457" s="23"/>
    </row>
    <row r="458" ht="12.75" customHeight="1">
      <c r="P458" s="23"/>
    </row>
    <row r="459" ht="12.75" customHeight="1">
      <c r="P459" s="23"/>
    </row>
    <row r="460" ht="12.75" customHeight="1">
      <c r="P460" s="23"/>
    </row>
    <row r="461" ht="12.75" customHeight="1">
      <c r="P461" s="23"/>
    </row>
    <row r="462" ht="12.75" customHeight="1">
      <c r="P462" s="23"/>
    </row>
    <row r="463" ht="12.75" customHeight="1">
      <c r="P463" s="23"/>
    </row>
    <row r="464" ht="12.75" customHeight="1">
      <c r="P464" s="23"/>
    </row>
    <row r="465" ht="12.75" customHeight="1">
      <c r="P465" s="23"/>
    </row>
    <row r="466" ht="12.75" customHeight="1">
      <c r="P466" s="23"/>
    </row>
    <row r="467" ht="12.75" customHeight="1">
      <c r="P467" s="23"/>
    </row>
    <row r="468" ht="12.75" customHeight="1">
      <c r="P468" s="23"/>
    </row>
    <row r="469" ht="12.75" customHeight="1">
      <c r="P469" s="23"/>
    </row>
    <row r="470" ht="12.75" customHeight="1">
      <c r="P470" s="23"/>
    </row>
    <row r="471" ht="12.75" customHeight="1">
      <c r="P471" s="23"/>
    </row>
    <row r="472" ht="12.75" customHeight="1">
      <c r="P472" s="23"/>
    </row>
    <row r="473" ht="12.75" customHeight="1">
      <c r="P473" s="23"/>
    </row>
    <row r="474" ht="12.75" customHeight="1">
      <c r="P474" s="23"/>
    </row>
    <row r="475" ht="12.75" customHeight="1">
      <c r="P475" s="23"/>
    </row>
    <row r="476" ht="12.75" customHeight="1">
      <c r="P476" s="23"/>
    </row>
    <row r="477" ht="12.75" customHeight="1">
      <c r="P477" s="23"/>
    </row>
    <row r="478" ht="12.75" customHeight="1">
      <c r="P478" s="23"/>
    </row>
    <row r="479" ht="12.75" customHeight="1">
      <c r="P479" s="23"/>
    </row>
    <row r="480" ht="12.75" customHeight="1">
      <c r="P480" s="23"/>
    </row>
    <row r="481" ht="12.75" customHeight="1">
      <c r="P481" s="23"/>
    </row>
    <row r="482" ht="12.75" customHeight="1">
      <c r="P482" s="23"/>
    </row>
    <row r="483" ht="12.75" customHeight="1">
      <c r="P483" s="23"/>
    </row>
    <row r="484" ht="12.75" customHeight="1">
      <c r="P484" s="23"/>
    </row>
    <row r="485" ht="12.75" customHeight="1">
      <c r="P485" s="23"/>
    </row>
    <row r="486" ht="12.75" customHeight="1">
      <c r="P486" s="23"/>
    </row>
    <row r="487" ht="12.75" customHeight="1">
      <c r="P487" s="23"/>
    </row>
    <row r="488" ht="12.75" customHeight="1">
      <c r="P488" s="23"/>
    </row>
    <row r="489" ht="12.75" customHeight="1">
      <c r="P489" s="23"/>
    </row>
    <row r="490" ht="12.75" customHeight="1">
      <c r="P490" s="23"/>
    </row>
    <row r="491" ht="12.75" customHeight="1">
      <c r="P491" s="23"/>
    </row>
    <row r="492" ht="12.75" customHeight="1">
      <c r="P492" s="23"/>
    </row>
    <row r="493" ht="12.75" customHeight="1">
      <c r="P493" s="23"/>
    </row>
    <row r="494" ht="12.75" customHeight="1">
      <c r="P494" s="23"/>
    </row>
    <row r="495" ht="12.75" customHeight="1">
      <c r="P495" s="23"/>
    </row>
    <row r="496" ht="12.75" customHeight="1">
      <c r="P496" s="23"/>
    </row>
    <row r="497" ht="12.75" customHeight="1">
      <c r="P497" s="23"/>
    </row>
    <row r="498" ht="12.75" customHeight="1">
      <c r="P498" s="23"/>
    </row>
    <row r="499" ht="12.75" customHeight="1">
      <c r="P499" s="23"/>
    </row>
    <row r="500" ht="12.75" customHeight="1">
      <c r="P500" s="23"/>
    </row>
    <row r="501" ht="12.75" customHeight="1">
      <c r="P501" s="23"/>
    </row>
    <row r="502" ht="12.75" customHeight="1">
      <c r="P502" s="23"/>
    </row>
    <row r="503" ht="12.75" customHeight="1">
      <c r="P503" s="23"/>
    </row>
    <row r="504" ht="12.75" customHeight="1">
      <c r="P504" s="23"/>
    </row>
    <row r="505" ht="12.75" customHeight="1">
      <c r="P505" s="23"/>
    </row>
    <row r="506" ht="12.75" customHeight="1">
      <c r="P506" s="23"/>
    </row>
    <row r="507" ht="12.75" customHeight="1">
      <c r="P507" s="23"/>
    </row>
    <row r="508" ht="12.75" customHeight="1">
      <c r="P508" s="23"/>
    </row>
    <row r="509" ht="12.75" customHeight="1">
      <c r="P509" s="23"/>
    </row>
    <row r="510" ht="12.75" customHeight="1">
      <c r="P510" s="23"/>
    </row>
    <row r="511" ht="12.75" customHeight="1">
      <c r="P511" s="23"/>
    </row>
    <row r="512" ht="12.75" customHeight="1">
      <c r="P512" s="23"/>
    </row>
    <row r="513" ht="12.75" customHeight="1">
      <c r="P513" s="23"/>
    </row>
    <row r="514" ht="12.75" customHeight="1">
      <c r="P514" s="23"/>
    </row>
    <row r="515" ht="12.75" customHeight="1">
      <c r="P515" s="23"/>
    </row>
    <row r="516" ht="12.75" customHeight="1">
      <c r="P516" s="23"/>
    </row>
    <row r="517" ht="12.75" customHeight="1">
      <c r="P517" s="23"/>
    </row>
    <row r="518" ht="12.75" customHeight="1">
      <c r="P518" s="23"/>
    </row>
    <row r="519" ht="12.75" customHeight="1">
      <c r="P519" s="23"/>
    </row>
    <row r="520" ht="12.75" customHeight="1">
      <c r="P520" s="23"/>
    </row>
    <row r="521" ht="12.75" customHeight="1">
      <c r="P521" s="23"/>
    </row>
    <row r="522" ht="12.75" customHeight="1">
      <c r="P522" s="23"/>
    </row>
    <row r="523" ht="12.75" customHeight="1">
      <c r="P523" s="23"/>
    </row>
    <row r="524" ht="12.75" customHeight="1">
      <c r="P524" s="23"/>
    </row>
    <row r="525" ht="12.75" customHeight="1">
      <c r="P525" s="23"/>
    </row>
    <row r="526" ht="12.75" customHeight="1">
      <c r="P526" s="23"/>
    </row>
    <row r="527" ht="12.75" customHeight="1">
      <c r="P527" s="23"/>
    </row>
    <row r="528" ht="12.75" customHeight="1">
      <c r="P528" s="23"/>
    </row>
    <row r="529" ht="12.75" customHeight="1">
      <c r="P529" s="23"/>
    </row>
    <row r="530" ht="12.75" customHeight="1">
      <c r="P530" s="23"/>
    </row>
    <row r="531" ht="12.75" customHeight="1">
      <c r="P531" s="23"/>
    </row>
    <row r="532" ht="12.75" customHeight="1">
      <c r="P532" s="23"/>
    </row>
    <row r="533" ht="12.75" customHeight="1">
      <c r="P533" s="23"/>
    </row>
    <row r="534" ht="12.75" customHeight="1">
      <c r="P534" s="23"/>
    </row>
    <row r="535" ht="12.75" customHeight="1">
      <c r="P535" s="23"/>
    </row>
    <row r="536" ht="12.75" customHeight="1">
      <c r="P536" s="23"/>
    </row>
    <row r="537" ht="12.75" customHeight="1">
      <c r="P537" s="23"/>
    </row>
    <row r="538" ht="12.75" customHeight="1">
      <c r="P538" s="23"/>
    </row>
    <row r="539" ht="12.75" customHeight="1">
      <c r="P539" s="23"/>
    </row>
    <row r="540" ht="12.75" customHeight="1">
      <c r="P540" s="23"/>
    </row>
    <row r="541" ht="12.75" customHeight="1">
      <c r="P541" s="23"/>
    </row>
    <row r="542" ht="12.75" customHeight="1">
      <c r="P542" s="23"/>
    </row>
    <row r="543" ht="12.75" customHeight="1">
      <c r="P543" s="23"/>
    </row>
    <row r="544" ht="12.75" customHeight="1">
      <c r="P544" s="23"/>
    </row>
    <row r="545" ht="12.75" customHeight="1">
      <c r="P545" s="23"/>
    </row>
    <row r="546" ht="12.75" customHeight="1">
      <c r="P546" s="23"/>
    </row>
    <row r="547" ht="12.75" customHeight="1">
      <c r="P547" s="23"/>
    </row>
    <row r="548" ht="12.75" customHeight="1">
      <c r="P548" s="23"/>
    </row>
    <row r="549" ht="12.75" customHeight="1">
      <c r="P549" s="23"/>
    </row>
    <row r="550" ht="12.75" customHeight="1">
      <c r="P550" s="23"/>
    </row>
    <row r="551" ht="12.75" customHeight="1">
      <c r="P551" s="23"/>
    </row>
    <row r="552" ht="12.75" customHeight="1">
      <c r="P552" s="23"/>
    </row>
    <row r="553" ht="12.75" customHeight="1">
      <c r="P553" s="23"/>
    </row>
    <row r="554" ht="12.75" customHeight="1">
      <c r="P554" s="23"/>
    </row>
    <row r="555" ht="12.75" customHeight="1">
      <c r="P555" s="23"/>
    </row>
    <row r="556" ht="12.75" customHeight="1">
      <c r="P556" s="23"/>
    </row>
    <row r="557" ht="12.75" customHeight="1">
      <c r="P557" s="23"/>
    </row>
    <row r="558" ht="12.75" customHeight="1">
      <c r="P558" s="23"/>
    </row>
    <row r="559" ht="12.75" customHeight="1">
      <c r="P559" s="23"/>
    </row>
    <row r="560" ht="12.75" customHeight="1">
      <c r="P560" s="23"/>
    </row>
    <row r="561" ht="12.75" customHeight="1">
      <c r="P561" s="23"/>
    </row>
    <row r="562" ht="12.75" customHeight="1">
      <c r="P562" s="23"/>
    </row>
    <row r="563" ht="12.75" customHeight="1">
      <c r="P563" s="23"/>
    </row>
    <row r="564" ht="12.75" customHeight="1">
      <c r="P564" s="23"/>
    </row>
    <row r="565" ht="12.75" customHeight="1">
      <c r="P565" s="23"/>
    </row>
    <row r="566" ht="12.75" customHeight="1">
      <c r="P566" s="23"/>
    </row>
    <row r="567" ht="12.75" customHeight="1">
      <c r="P567" s="23"/>
    </row>
    <row r="568" ht="12.75" customHeight="1">
      <c r="P568" s="23"/>
    </row>
    <row r="569" ht="12.75" customHeight="1">
      <c r="P569" s="23"/>
    </row>
    <row r="570" ht="12.75" customHeight="1">
      <c r="P570" s="23"/>
    </row>
    <row r="571" ht="12.75" customHeight="1">
      <c r="P571" s="23"/>
    </row>
    <row r="572" ht="12.75" customHeight="1">
      <c r="P572" s="23"/>
    </row>
    <row r="573" ht="12.75" customHeight="1">
      <c r="P573" s="23"/>
    </row>
    <row r="574" ht="12.75" customHeight="1">
      <c r="P574" s="23"/>
    </row>
    <row r="575" ht="12.75" customHeight="1">
      <c r="P575" s="23"/>
    </row>
    <row r="576" ht="12.75" customHeight="1">
      <c r="P576" s="23"/>
    </row>
    <row r="577" ht="12.75" customHeight="1">
      <c r="P577" s="23"/>
    </row>
    <row r="578" ht="12.75" customHeight="1">
      <c r="P578" s="23"/>
    </row>
    <row r="579" ht="12.75" customHeight="1">
      <c r="P579" s="23"/>
    </row>
    <row r="580" ht="12.75" customHeight="1">
      <c r="P580" s="23"/>
    </row>
    <row r="581" ht="12.75" customHeight="1">
      <c r="P581" s="23"/>
    </row>
    <row r="582" ht="12.75" customHeight="1">
      <c r="P582" s="23"/>
    </row>
    <row r="583" ht="12.75" customHeight="1">
      <c r="P583" s="23"/>
    </row>
    <row r="584" ht="12.75" customHeight="1">
      <c r="P584" s="23"/>
    </row>
    <row r="585" ht="12.75" customHeight="1">
      <c r="P585" s="23"/>
    </row>
    <row r="586" ht="12.75" customHeight="1">
      <c r="P586" s="23"/>
    </row>
    <row r="587" ht="12.75" customHeight="1">
      <c r="P587" s="23"/>
    </row>
    <row r="588" ht="12.75" customHeight="1">
      <c r="P588" s="23"/>
    </row>
    <row r="589" ht="12.75" customHeight="1">
      <c r="P589" s="23"/>
    </row>
    <row r="590" ht="12.75" customHeight="1">
      <c r="P590" s="23"/>
    </row>
    <row r="591" ht="12.75" customHeight="1">
      <c r="P591" s="23"/>
    </row>
    <row r="592" ht="12.75" customHeight="1">
      <c r="P592" s="23"/>
    </row>
    <row r="593" ht="12.75" customHeight="1">
      <c r="P593" s="23"/>
    </row>
    <row r="594" ht="12.75" customHeight="1">
      <c r="P594" s="23"/>
    </row>
    <row r="595" ht="12.75" customHeight="1">
      <c r="P595" s="23"/>
    </row>
    <row r="596" ht="12.75" customHeight="1">
      <c r="P596" s="23"/>
    </row>
    <row r="597" ht="12.75" customHeight="1">
      <c r="P597" s="23"/>
    </row>
    <row r="598" ht="12.75" customHeight="1">
      <c r="P598" s="23"/>
    </row>
    <row r="599" ht="12.75" customHeight="1">
      <c r="P599" s="23"/>
    </row>
    <row r="600" ht="12.75" customHeight="1">
      <c r="P600" s="23"/>
    </row>
    <row r="601" ht="12.75" customHeight="1">
      <c r="P601" s="23"/>
    </row>
    <row r="602" ht="12.75" customHeight="1">
      <c r="P602" s="23"/>
    </row>
    <row r="603" ht="12.75" customHeight="1">
      <c r="P603" s="23"/>
    </row>
    <row r="604" ht="12.75" customHeight="1">
      <c r="P604" s="23"/>
    </row>
    <row r="605" ht="12.75" customHeight="1">
      <c r="P605" s="23"/>
    </row>
    <row r="606" ht="12.75" customHeight="1">
      <c r="P606" s="23"/>
    </row>
    <row r="607" ht="12.75" customHeight="1">
      <c r="P607" s="23"/>
    </row>
    <row r="608" ht="12.75" customHeight="1">
      <c r="P608" s="23"/>
    </row>
    <row r="609" ht="12.75" customHeight="1">
      <c r="P609" s="23"/>
    </row>
    <row r="610" ht="12.75" customHeight="1">
      <c r="P610" s="23"/>
    </row>
    <row r="611" ht="12.75" customHeight="1">
      <c r="P611" s="23"/>
    </row>
    <row r="612" ht="12.75" customHeight="1">
      <c r="P612" s="23"/>
    </row>
    <row r="613" ht="12.75" customHeight="1">
      <c r="P613" s="23"/>
    </row>
    <row r="614" ht="12.75" customHeight="1">
      <c r="P614" s="23"/>
    </row>
    <row r="615" ht="12.75" customHeight="1">
      <c r="P615" s="23"/>
    </row>
    <row r="616" ht="12.75" customHeight="1">
      <c r="P616" s="23"/>
    </row>
    <row r="617" ht="12.75" customHeight="1">
      <c r="P617" s="23"/>
    </row>
    <row r="618" ht="12.75" customHeight="1">
      <c r="P618" s="23"/>
    </row>
    <row r="619" ht="12.75" customHeight="1">
      <c r="P619" s="23"/>
    </row>
    <row r="620" ht="12.75" customHeight="1">
      <c r="P620" s="23"/>
    </row>
    <row r="621" ht="12.75" customHeight="1">
      <c r="P621" s="23"/>
    </row>
    <row r="622" ht="12.75" customHeight="1">
      <c r="P622" s="23"/>
    </row>
    <row r="623" ht="12.75" customHeight="1">
      <c r="P623" s="23"/>
    </row>
    <row r="624" ht="12.75" customHeight="1">
      <c r="P624" s="23"/>
    </row>
    <row r="625" ht="12.75" customHeight="1">
      <c r="P625" s="23"/>
    </row>
    <row r="626" ht="12.75" customHeight="1">
      <c r="P626" s="23"/>
    </row>
    <row r="627" ht="12.75" customHeight="1">
      <c r="P627" s="23"/>
    </row>
    <row r="628" ht="12.75" customHeight="1">
      <c r="P628" s="23"/>
    </row>
    <row r="629" ht="12.75" customHeight="1">
      <c r="P629" s="23"/>
    </row>
    <row r="630" ht="12.75" customHeight="1">
      <c r="P630" s="23"/>
    </row>
    <row r="631" ht="12.75" customHeight="1">
      <c r="P631" s="23"/>
    </row>
    <row r="632" ht="12.75" customHeight="1">
      <c r="P632" s="23"/>
    </row>
    <row r="633" ht="12.75" customHeight="1">
      <c r="P633" s="23"/>
    </row>
    <row r="634" ht="12.75" customHeight="1">
      <c r="P634" s="23"/>
    </row>
    <row r="635" ht="12.75" customHeight="1">
      <c r="P635" s="23"/>
    </row>
    <row r="636" ht="12.75" customHeight="1">
      <c r="P636" s="23"/>
    </row>
    <row r="637" ht="12.75" customHeight="1">
      <c r="P637" s="23"/>
    </row>
    <row r="638" ht="12.75" customHeight="1">
      <c r="P638" s="23"/>
    </row>
    <row r="639" ht="12.75" customHeight="1">
      <c r="P639" s="23"/>
    </row>
    <row r="640" ht="12.75" customHeight="1">
      <c r="P640" s="23"/>
    </row>
    <row r="641" ht="12.75" customHeight="1">
      <c r="P641" s="23"/>
    </row>
    <row r="642" ht="12.75" customHeight="1">
      <c r="P642" s="23"/>
    </row>
    <row r="643" ht="12.75" customHeight="1">
      <c r="P643" s="23"/>
    </row>
    <row r="644" ht="12.75" customHeight="1">
      <c r="P644" s="23"/>
    </row>
    <row r="645" ht="12.75" customHeight="1">
      <c r="P645" s="23"/>
    </row>
    <row r="646" ht="12.75" customHeight="1">
      <c r="P646" s="23"/>
    </row>
    <row r="647" ht="12.75" customHeight="1">
      <c r="P647" s="23"/>
    </row>
    <row r="648" ht="12.75" customHeight="1">
      <c r="P648" s="23"/>
    </row>
    <row r="649" ht="12.75" customHeight="1">
      <c r="P649" s="23"/>
    </row>
    <row r="650" ht="12.75" customHeight="1">
      <c r="P650" s="23"/>
    </row>
    <row r="651" ht="12.75" customHeight="1">
      <c r="P651" s="23"/>
    </row>
    <row r="652" ht="12.75" customHeight="1">
      <c r="P652" s="23"/>
    </row>
    <row r="653" ht="12.75" customHeight="1">
      <c r="P653" s="23"/>
    </row>
    <row r="654" ht="12.75" customHeight="1">
      <c r="P654" s="23"/>
    </row>
    <row r="655" ht="12.75" customHeight="1">
      <c r="P655" s="23"/>
    </row>
    <row r="656" ht="12.75" customHeight="1">
      <c r="P656" s="23"/>
    </row>
    <row r="657" ht="12.75" customHeight="1">
      <c r="P657" s="23"/>
    </row>
    <row r="658" ht="12.75" customHeight="1">
      <c r="P658" s="23"/>
    </row>
    <row r="659" ht="12.75" customHeight="1">
      <c r="P659" s="23"/>
    </row>
    <row r="660" ht="12.75" customHeight="1">
      <c r="P660" s="23"/>
    </row>
    <row r="661" ht="12.75" customHeight="1">
      <c r="P661" s="23"/>
    </row>
    <row r="662" ht="12.75" customHeight="1">
      <c r="P662" s="23"/>
    </row>
    <row r="663" ht="12.75" customHeight="1">
      <c r="P663" s="23"/>
    </row>
    <row r="664" ht="12.75" customHeight="1">
      <c r="P664" s="23"/>
    </row>
    <row r="665" ht="12.75" customHeight="1">
      <c r="P665" s="23"/>
    </row>
    <row r="666" ht="12.75" customHeight="1">
      <c r="P666" s="23"/>
    </row>
    <row r="667" ht="12.75" customHeight="1">
      <c r="P667" s="23"/>
    </row>
    <row r="668" ht="12.75" customHeight="1">
      <c r="P668" s="23"/>
    </row>
    <row r="669" ht="12.75" customHeight="1">
      <c r="P669" s="23"/>
    </row>
    <row r="670" ht="12.75" customHeight="1">
      <c r="P670" s="23"/>
    </row>
    <row r="671" ht="12.75" customHeight="1">
      <c r="P671" s="23"/>
    </row>
    <row r="672" ht="12.75" customHeight="1">
      <c r="P672" s="23"/>
    </row>
    <row r="673" ht="12.75" customHeight="1">
      <c r="P673" s="23"/>
    </row>
    <row r="674" ht="12.75" customHeight="1">
      <c r="P674" s="23"/>
    </row>
    <row r="675" ht="12.75" customHeight="1">
      <c r="P675" s="23"/>
    </row>
    <row r="676" ht="12.75" customHeight="1">
      <c r="P676" s="23"/>
    </row>
    <row r="677" ht="12.75" customHeight="1">
      <c r="P677" s="23"/>
    </row>
    <row r="678" ht="12.75" customHeight="1">
      <c r="P678" s="23"/>
    </row>
    <row r="679" ht="12.75" customHeight="1">
      <c r="P679" s="23"/>
    </row>
    <row r="680" ht="12.75" customHeight="1">
      <c r="P680" s="23"/>
    </row>
    <row r="681" ht="12.75" customHeight="1">
      <c r="P681" s="23"/>
    </row>
    <row r="682" ht="12.75" customHeight="1">
      <c r="P682" s="23"/>
    </row>
    <row r="683" ht="12.75" customHeight="1">
      <c r="P683" s="23"/>
    </row>
    <row r="684" ht="12.75" customHeight="1">
      <c r="P684" s="23"/>
    </row>
    <row r="685" ht="12.75" customHeight="1">
      <c r="P685" s="23"/>
    </row>
    <row r="686" ht="12.75" customHeight="1">
      <c r="P686" s="23"/>
    </row>
    <row r="687" ht="12.75" customHeight="1">
      <c r="P687" s="23"/>
    </row>
    <row r="688" ht="12.75" customHeight="1">
      <c r="P688" s="23"/>
    </row>
    <row r="689" ht="12.75" customHeight="1">
      <c r="P689" s="23"/>
    </row>
    <row r="690" ht="12.75" customHeight="1">
      <c r="P690" s="23"/>
    </row>
    <row r="691" ht="12.75" customHeight="1">
      <c r="P691" s="23"/>
    </row>
    <row r="692" ht="12.75" customHeight="1">
      <c r="P692" s="23"/>
    </row>
    <row r="693" ht="12.75" customHeight="1">
      <c r="P693" s="23"/>
    </row>
    <row r="694" ht="12.75" customHeight="1">
      <c r="P694" s="23"/>
    </row>
    <row r="695" ht="12.75" customHeight="1">
      <c r="P695" s="23"/>
    </row>
    <row r="696" ht="12.75" customHeight="1">
      <c r="P696" s="23"/>
    </row>
    <row r="697" ht="12.75" customHeight="1">
      <c r="P697" s="23"/>
    </row>
    <row r="698" ht="12.75" customHeight="1">
      <c r="P698" s="23"/>
    </row>
    <row r="699" ht="12.75" customHeight="1">
      <c r="P699" s="23"/>
    </row>
    <row r="700" ht="12.75" customHeight="1">
      <c r="P700" s="23"/>
    </row>
    <row r="701" ht="12.75" customHeight="1">
      <c r="P701" s="23"/>
    </row>
    <row r="702" ht="12.75" customHeight="1">
      <c r="P702" s="23"/>
    </row>
    <row r="703" ht="12.75" customHeight="1">
      <c r="P703" s="23"/>
    </row>
    <row r="704" ht="12.75" customHeight="1">
      <c r="P704" s="23"/>
    </row>
    <row r="705" ht="12.75" customHeight="1">
      <c r="P705" s="23"/>
    </row>
    <row r="706" ht="12.75" customHeight="1">
      <c r="P706" s="23"/>
    </row>
    <row r="707" ht="12.75" customHeight="1">
      <c r="P707" s="23"/>
    </row>
    <row r="708" ht="12.75" customHeight="1">
      <c r="P708" s="23"/>
    </row>
    <row r="709" ht="12.75" customHeight="1">
      <c r="P709" s="23"/>
    </row>
    <row r="710" ht="12.75" customHeight="1">
      <c r="P710" s="23"/>
    </row>
    <row r="711" ht="12.75" customHeight="1">
      <c r="P711" s="23"/>
    </row>
    <row r="712" ht="12.75" customHeight="1">
      <c r="P712" s="23"/>
    </row>
    <row r="713" ht="12.75" customHeight="1">
      <c r="P713" s="23"/>
    </row>
    <row r="714" ht="12.75" customHeight="1">
      <c r="P714" s="23"/>
    </row>
    <row r="715" ht="12.75" customHeight="1">
      <c r="P715" s="23"/>
    </row>
    <row r="716" ht="12.75" customHeight="1">
      <c r="P716" s="23"/>
    </row>
    <row r="717" ht="12.75" customHeight="1">
      <c r="P717" s="23"/>
    </row>
    <row r="718" ht="12.75" customHeight="1">
      <c r="P718" s="23"/>
    </row>
    <row r="719" ht="12.75" customHeight="1">
      <c r="P719" s="23"/>
    </row>
    <row r="720" ht="12.75" customHeight="1">
      <c r="P720" s="23"/>
    </row>
    <row r="721" ht="12.75" customHeight="1">
      <c r="P721" s="23"/>
    </row>
    <row r="722" ht="12.75" customHeight="1">
      <c r="P722" s="23"/>
    </row>
    <row r="723" ht="12.75" customHeight="1">
      <c r="P723" s="23"/>
    </row>
    <row r="724" ht="12.75" customHeight="1">
      <c r="P724" s="23"/>
    </row>
    <row r="725" ht="12.75" customHeight="1">
      <c r="P725" s="23"/>
    </row>
    <row r="726" ht="12.75" customHeight="1">
      <c r="P726" s="23"/>
    </row>
    <row r="727" ht="12.75" customHeight="1">
      <c r="P727" s="23"/>
    </row>
    <row r="728" ht="12.75" customHeight="1">
      <c r="P728" s="23"/>
    </row>
    <row r="729" ht="12.75" customHeight="1">
      <c r="P729" s="23"/>
    </row>
    <row r="730" ht="12.75" customHeight="1">
      <c r="P730" s="23"/>
    </row>
    <row r="731" ht="12.75" customHeight="1">
      <c r="P731" s="23"/>
    </row>
    <row r="732" ht="12.75" customHeight="1">
      <c r="P732" s="23"/>
    </row>
    <row r="733" ht="12.75" customHeight="1">
      <c r="P733" s="23"/>
    </row>
    <row r="734" ht="12.75" customHeight="1">
      <c r="P734" s="23"/>
    </row>
    <row r="735" ht="12.75" customHeight="1">
      <c r="P735" s="23"/>
    </row>
    <row r="736" ht="12.75" customHeight="1">
      <c r="P736" s="23"/>
    </row>
    <row r="737" ht="12.75" customHeight="1">
      <c r="P737" s="23"/>
    </row>
    <row r="738" ht="12.75" customHeight="1">
      <c r="P738" s="23"/>
    </row>
    <row r="739" ht="12.75" customHeight="1">
      <c r="P739" s="23"/>
    </row>
    <row r="740" ht="12.75" customHeight="1">
      <c r="P740" s="23"/>
    </row>
    <row r="741" ht="12.75" customHeight="1">
      <c r="P741" s="23"/>
    </row>
    <row r="742" ht="12.75" customHeight="1">
      <c r="P742" s="23"/>
    </row>
    <row r="743" ht="12.75" customHeight="1">
      <c r="P743" s="23"/>
    </row>
    <row r="744" ht="12.75" customHeight="1">
      <c r="P744" s="23"/>
    </row>
    <row r="745" ht="12.75" customHeight="1">
      <c r="P745" s="23"/>
    </row>
    <row r="746" ht="12.75" customHeight="1">
      <c r="P746" s="23"/>
    </row>
    <row r="747" ht="12.75" customHeight="1">
      <c r="P747" s="23"/>
    </row>
    <row r="748" ht="12.75" customHeight="1">
      <c r="P748" s="23"/>
    </row>
    <row r="749" ht="12.75" customHeight="1">
      <c r="P749" s="23"/>
    </row>
    <row r="750" ht="12.75" customHeight="1">
      <c r="P750" s="23"/>
    </row>
    <row r="751" ht="12.75" customHeight="1">
      <c r="P751" s="23"/>
    </row>
    <row r="752" ht="12.75" customHeight="1">
      <c r="P752" s="23"/>
    </row>
    <row r="753" ht="12.75" customHeight="1">
      <c r="P753" s="23"/>
    </row>
    <row r="754" ht="12.75" customHeight="1">
      <c r="P754" s="23"/>
    </row>
    <row r="755" ht="12.75" customHeight="1">
      <c r="P755" s="23"/>
    </row>
    <row r="756" ht="12.75" customHeight="1">
      <c r="P756" s="23"/>
    </row>
    <row r="757" ht="12.75" customHeight="1">
      <c r="P757" s="23"/>
    </row>
    <row r="758" ht="12.75" customHeight="1">
      <c r="P758" s="23"/>
    </row>
    <row r="759" ht="12.75" customHeight="1">
      <c r="P759" s="23"/>
    </row>
    <row r="760" ht="12.75" customHeight="1">
      <c r="P760" s="23"/>
    </row>
    <row r="761" ht="12.75" customHeight="1">
      <c r="P761" s="23"/>
    </row>
    <row r="762" ht="12.75" customHeight="1">
      <c r="P762" s="23"/>
    </row>
    <row r="763" ht="12.75" customHeight="1">
      <c r="P763" s="23"/>
    </row>
    <row r="764" ht="12.75" customHeight="1">
      <c r="P764" s="23"/>
    </row>
    <row r="765" ht="12.75" customHeight="1">
      <c r="P765" s="23"/>
    </row>
    <row r="766" ht="12.75" customHeight="1">
      <c r="P766" s="23"/>
    </row>
    <row r="767" ht="12.75" customHeight="1">
      <c r="P767" s="23"/>
    </row>
    <row r="768" ht="12.75" customHeight="1">
      <c r="P768" s="23"/>
    </row>
    <row r="769" ht="12.75" customHeight="1">
      <c r="P769" s="23"/>
    </row>
    <row r="770" ht="12.75" customHeight="1">
      <c r="P770" s="23"/>
    </row>
    <row r="771" ht="12.75" customHeight="1">
      <c r="P771" s="23"/>
    </row>
    <row r="772" ht="12.75" customHeight="1">
      <c r="P772" s="23"/>
    </row>
    <row r="773" ht="12.75" customHeight="1">
      <c r="P773" s="23"/>
    </row>
    <row r="774" ht="12.75" customHeight="1">
      <c r="P774" s="23"/>
    </row>
    <row r="775" ht="12.75" customHeight="1">
      <c r="P775" s="23"/>
    </row>
    <row r="776" ht="12.75" customHeight="1">
      <c r="P776" s="23"/>
    </row>
    <row r="777" ht="12.75" customHeight="1">
      <c r="P777" s="23"/>
    </row>
    <row r="778" ht="12.75" customHeight="1">
      <c r="P778" s="23"/>
    </row>
    <row r="779" ht="12.75" customHeight="1">
      <c r="P779" s="23"/>
    </row>
    <row r="780" ht="12.75" customHeight="1">
      <c r="P780" s="23"/>
    </row>
    <row r="781" ht="12.75" customHeight="1">
      <c r="P781" s="23"/>
    </row>
    <row r="782" ht="12.75" customHeight="1">
      <c r="P782" s="23"/>
    </row>
    <row r="783" ht="12.75" customHeight="1">
      <c r="P783" s="23"/>
    </row>
    <row r="784" ht="12.75" customHeight="1">
      <c r="P784" s="23"/>
    </row>
    <row r="785" ht="12.75" customHeight="1">
      <c r="P785" s="23"/>
    </row>
    <row r="786" ht="12.75" customHeight="1">
      <c r="P786" s="23"/>
    </row>
    <row r="787" ht="12.75" customHeight="1">
      <c r="P787" s="23"/>
    </row>
    <row r="788" ht="12.75" customHeight="1">
      <c r="P788" s="23"/>
    </row>
    <row r="789" ht="12.75" customHeight="1">
      <c r="P789" s="23"/>
    </row>
    <row r="790" ht="12.75" customHeight="1">
      <c r="P790" s="23"/>
    </row>
    <row r="791" ht="12.75" customHeight="1">
      <c r="P791" s="23"/>
    </row>
    <row r="792" ht="12.75" customHeight="1">
      <c r="P792" s="23"/>
    </row>
    <row r="793" ht="12.75" customHeight="1">
      <c r="P793" s="23"/>
    </row>
    <row r="794" ht="12.75" customHeight="1">
      <c r="P794" s="23"/>
    </row>
    <row r="795" ht="12.75" customHeight="1">
      <c r="P795" s="23"/>
    </row>
    <row r="796" ht="12.75" customHeight="1">
      <c r="P796" s="23"/>
    </row>
    <row r="797" ht="12.75" customHeight="1">
      <c r="P797" s="23"/>
    </row>
    <row r="798" ht="12.75" customHeight="1">
      <c r="P798" s="23"/>
    </row>
    <row r="799" ht="12.75" customHeight="1">
      <c r="P799" s="23"/>
    </row>
    <row r="800" ht="12.75" customHeight="1">
      <c r="P800" s="23"/>
    </row>
    <row r="801" ht="12.75" customHeight="1">
      <c r="P801" s="23"/>
    </row>
    <row r="802" ht="12.75" customHeight="1">
      <c r="P802" s="23"/>
    </row>
    <row r="803" ht="12.75" customHeight="1">
      <c r="P803" s="23"/>
    </row>
    <row r="804" ht="12.75" customHeight="1">
      <c r="P804" s="23"/>
    </row>
    <row r="805" ht="12.75" customHeight="1">
      <c r="P805" s="23"/>
    </row>
    <row r="806" ht="12.75" customHeight="1">
      <c r="P806" s="23"/>
    </row>
    <row r="807" ht="12.75" customHeight="1">
      <c r="P807" s="23"/>
    </row>
    <row r="808" ht="12.75" customHeight="1">
      <c r="P808" s="23"/>
    </row>
    <row r="809" ht="12.75" customHeight="1">
      <c r="P809" s="23"/>
    </row>
    <row r="810" ht="12.75" customHeight="1">
      <c r="P810" s="23"/>
    </row>
    <row r="811" ht="12.75" customHeight="1">
      <c r="P811" s="23"/>
    </row>
    <row r="812" ht="12.75" customHeight="1">
      <c r="P812" s="23"/>
    </row>
    <row r="813" ht="12.75" customHeight="1">
      <c r="P813" s="23"/>
    </row>
    <row r="814" ht="12.75" customHeight="1">
      <c r="P814" s="23"/>
    </row>
    <row r="815" ht="12.75" customHeight="1">
      <c r="P815" s="23"/>
    </row>
    <row r="816" ht="12.75" customHeight="1">
      <c r="P816" s="23"/>
    </row>
    <row r="817" ht="12.75" customHeight="1">
      <c r="P817" s="23"/>
    </row>
    <row r="818" ht="12.75" customHeight="1">
      <c r="P818" s="23"/>
    </row>
    <row r="819" ht="12.75" customHeight="1">
      <c r="P819" s="23"/>
    </row>
    <row r="820" ht="12.75" customHeight="1">
      <c r="P820" s="23"/>
    </row>
    <row r="821" ht="12.75" customHeight="1">
      <c r="P821" s="23"/>
    </row>
    <row r="822" ht="12.75" customHeight="1">
      <c r="P822" s="23"/>
    </row>
    <row r="823" ht="12.75" customHeight="1">
      <c r="P823" s="23"/>
    </row>
    <row r="824" ht="12.75" customHeight="1">
      <c r="P824" s="23"/>
    </row>
    <row r="825" ht="12.75" customHeight="1">
      <c r="P825" s="23"/>
    </row>
    <row r="826" ht="12.75" customHeight="1">
      <c r="P826" s="23"/>
    </row>
    <row r="827" ht="12.75" customHeight="1">
      <c r="P827" s="23"/>
    </row>
    <row r="828" ht="12.75" customHeight="1">
      <c r="P828" s="23"/>
    </row>
    <row r="829" ht="12.75" customHeight="1">
      <c r="P829" s="23"/>
    </row>
    <row r="830" ht="12.75" customHeight="1">
      <c r="P830" s="23"/>
    </row>
    <row r="831" ht="12.75" customHeight="1">
      <c r="P831" s="23"/>
    </row>
    <row r="832" ht="12.75" customHeight="1">
      <c r="P832" s="23"/>
    </row>
    <row r="833" ht="12.75" customHeight="1">
      <c r="P833" s="23"/>
    </row>
    <row r="834" ht="12.75" customHeight="1">
      <c r="P834" s="23"/>
    </row>
    <row r="835" ht="12.75" customHeight="1">
      <c r="P835" s="23"/>
    </row>
    <row r="836" ht="12.75" customHeight="1">
      <c r="P836" s="23"/>
    </row>
    <row r="837" ht="12.75" customHeight="1">
      <c r="P837" s="23"/>
    </row>
    <row r="838" ht="12.75" customHeight="1">
      <c r="P838" s="23"/>
    </row>
    <row r="839" ht="12.75" customHeight="1">
      <c r="P839" s="23"/>
    </row>
    <row r="840" ht="12.75" customHeight="1">
      <c r="P840" s="23"/>
    </row>
    <row r="841" ht="12.75" customHeight="1">
      <c r="P841" s="23"/>
    </row>
    <row r="842" ht="12.75" customHeight="1">
      <c r="P842" s="23"/>
    </row>
    <row r="843" ht="12.75" customHeight="1">
      <c r="P843" s="23"/>
    </row>
    <row r="844" ht="12.75" customHeight="1">
      <c r="P844" s="23"/>
    </row>
    <row r="845" ht="12.75" customHeight="1">
      <c r="P845" s="23"/>
    </row>
    <row r="846" ht="12.75" customHeight="1">
      <c r="P846" s="23"/>
    </row>
    <row r="847" ht="12.75" customHeight="1">
      <c r="P847" s="23"/>
    </row>
    <row r="848" ht="12.75" customHeight="1">
      <c r="P848" s="23"/>
    </row>
    <row r="849" ht="12.75" customHeight="1">
      <c r="P849" s="23"/>
    </row>
    <row r="850" ht="12.75" customHeight="1">
      <c r="P850" s="23"/>
    </row>
    <row r="851" ht="12.75" customHeight="1">
      <c r="P851" s="23"/>
    </row>
    <row r="852" ht="12.75" customHeight="1">
      <c r="P852" s="23"/>
    </row>
    <row r="853" ht="12.75" customHeight="1">
      <c r="P853" s="23"/>
    </row>
    <row r="854" ht="12.75" customHeight="1">
      <c r="P854" s="23"/>
    </row>
    <row r="855" ht="12.75" customHeight="1">
      <c r="P855" s="23"/>
    </row>
    <row r="856" ht="12.75" customHeight="1">
      <c r="P856" s="23"/>
    </row>
    <row r="857" ht="12.75" customHeight="1">
      <c r="P857" s="23"/>
    </row>
    <row r="858" ht="12.75" customHeight="1">
      <c r="P858" s="23"/>
    </row>
    <row r="859" ht="12.75" customHeight="1">
      <c r="P859" s="23"/>
    </row>
    <row r="860" ht="12.75" customHeight="1">
      <c r="P860" s="23"/>
    </row>
    <row r="861" ht="12.75" customHeight="1">
      <c r="P861" s="23"/>
    </row>
    <row r="862" ht="12.75" customHeight="1">
      <c r="P862" s="23"/>
    </row>
    <row r="863" ht="12.75" customHeight="1">
      <c r="P863" s="23"/>
    </row>
    <row r="864" ht="12.75" customHeight="1">
      <c r="P864" s="23"/>
    </row>
    <row r="865" ht="12.75" customHeight="1">
      <c r="P865" s="23"/>
    </row>
    <row r="866" ht="12.75" customHeight="1">
      <c r="P866" s="23"/>
    </row>
    <row r="867" ht="12.75" customHeight="1">
      <c r="P867" s="23"/>
    </row>
    <row r="868" ht="12.75" customHeight="1">
      <c r="P868" s="23"/>
    </row>
    <row r="869" ht="12.75" customHeight="1">
      <c r="P869" s="23"/>
    </row>
    <row r="870" ht="12.75" customHeight="1">
      <c r="P870" s="23"/>
    </row>
    <row r="871" ht="12.75" customHeight="1">
      <c r="P871" s="23"/>
    </row>
    <row r="872" ht="12.75" customHeight="1">
      <c r="P872" s="23"/>
    </row>
    <row r="873" ht="12.75" customHeight="1">
      <c r="P873" s="23"/>
    </row>
    <row r="874" ht="12.75" customHeight="1">
      <c r="P874" s="23"/>
    </row>
    <row r="875" ht="12.75" customHeight="1">
      <c r="P875" s="23"/>
    </row>
    <row r="876" ht="12.75" customHeight="1">
      <c r="P876" s="23"/>
    </row>
    <row r="877" ht="12.75" customHeight="1">
      <c r="P877" s="23"/>
    </row>
    <row r="878" ht="12.75" customHeight="1">
      <c r="P878" s="23"/>
    </row>
    <row r="879" ht="12.75" customHeight="1">
      <c r="P879" s="23"/>
    </row>
    <row r="880" ht="12.75" customHeight="1">
      <c r="P880" s="23"/>
    </row>
    <row r="881" ht="12.75" customHeight="1">
      <c r="P881" s="23"/>
    </row>
    <row r="882" ht="12.75" customHeight="1">
      <c r="P882" s="23"/>
    </row>
    <row r="883" ht="12.75" customHeight="1">
      <c r="P883" s="23"/>
    </row>
    <row r="884" ht="12.75" customHeight="1">
      <c r="P884" s="23"/>
    </row>
    <row r="885" ht="12.75" customHeight="1">
      <c r="P885" s="23"/>
    </row>
    <row r="886" ht="12.75" customHeight="1">
      <c r="P886" s="23"/>
    </row>
    <row r="887" ht="12.75" customHeight="1">
      <c r="P887" s="23"/>
    </row>
    <row r="888" ht="12.75" customHeight="1">
      <c r="P888" s="23"/>
    </row>
    <row r="889" ht="12.75" customHeight="1">
      <c r="P889" s="23"/>
    </row>
    <row r="890" ht="12.75" customHeight="1">
      <c r="P890" s="23"/>
    </row>
    <row r="891" ht="12.75" customHeight="1">
      <c r="P891" s="23"/>
    </row>
    <row r="892" ht="12.75" customHeight="1">
      <c r="P892" s="23"/>
    </row>
    <row r="893" ht="12.75" customHeight="1">
      <c r="P893" s="23"/>
    </row>
    <row r="894" ht="12.75" customHeight="1">
      <c r="P894" s="23"/>
    </row>
    <row r="895" ht="12.75" customHeight="1">
      <c r="P895" s="23"/>
    </row>
    <row r="896" ht="12.75" customHeight="1">
      <c r="P896" s="23"/>
    </row>
    <row r="897" ht="12.75" customHeight="1">
      <c r="P897" s="23"/>
    </row>
    <row r="898" ht="12.75" customHeight="1">
      <c r="P898" s="23"/>
    </row>
    <row r="899" ht="12.75" customHeight="1">
      <c r="P899" s="23"/>
    </row>
    <row r="900" ht="12.75" customHeight="1">
      <c r="P900" s="23"/>
    </row>
    <row r="901" ht="12.75" customHeight="1">
      <c r="P901" s="23"/>
    </row>
    <row r="902" ht="12.75" customHeight="1">
      <c r="P902" s="23"/>
    </row>
    <row r="903" ht="12.75" customHeight="1">
      <c r="P903" s="23"/>
    </row>
    <row r="904" ht="12.75" customHeight="1">
      <c r="P904" s="23"/>
    </row>
    <row r="905" ht="12.75" customHeight="1">
      <c r="P905" s="23"/>
    </row>
    <row r="906" ht="12.75" customHeight="1">
      <c r="P906" s="23"/>
    </row>
    <row r="907" ht="12.75" customHeight="1">
      <c r="P907" s="23"/>
    </row>
    <row r="908" ht="12.75" customHeight="1">
      <c r="P908" s="23"/>
    </row>
    <row r="909" ht="12.75" customHeight="1">
      <c r="P909" s="23"/>
    </row>
    <row r="910" ht="12.75" customHeight="1">
      <c r="P910" s="23"/>
    </row>
    <row r="911" ht="12.75" customHeight="1">
      <c r="P911" s="23"/>
    </row>
    <row r="912" ht="12.75" customHeight="1">
      <c r="P912" s="23"/>
    </row>
    <row r="913" ht="12.75" customHeight="1">
      <c r="P913" s="23"/>
    </row>
    <row r="914" ht="12.75" customHeight="1">
      <c r="P914" s="23"/>
    </row>
    <row r="915" ht="12.75" customHeight="1">
      <c r="P915" s="23"/>
    </row>
    <row r="916" ht="12.75" customHeight="1">
      <c r="P916" s="23"/>
    </row>
    <row r="917" ht="12.75" customHeight="1">
      <c r="P917" s="23"/>
    </row>
    <row r="918" ht="12.75" customHeight="1">
      <c r="P918" s="23"/>
    </row>
    <row r="919" ht="12.75" customHeight="1">
      <c r="P919" s="23"/>
    </row>
    <row r="920" ht="12.75" customHeight="1">
      <c r="P920" s="23"/>
    </row>
    <row r="921" ht="12.75" customHeight="1">
      <c r="P921" s="23"/>
    </row>
    <row r="922" ht="12.75" customHeight="1">
      <c r="P922" s="23"/>
    </row>
    <row r="923" ht="12.75" customHeight="1">
      <c r="P923" s="23"/>
    </row>
    <row r="924" ht="12.75" customHeight="1">
      <c r="P924" s="23"/>
    </row>
    <row r="925" ht="12.75" customHeight="1">
      <c r="P925" s="23"/>
    </row>
    <row r="926" ht="12.75" customHeight="1">
      <c r="P926" s="23"/>
    </row>
    <row r="927" ht="12.75" customHeight="1">
      <c r="P927" s="23"/>
    </row>
    <row r="928" ht="12.75" customHeight="1">
      <c r="P928" s="23"/>
    </row>
    <row r="929" ht="12.75" customHeight="1">
      <c r="P929" s="23"/>
    </row>
    <row r="930" ht="12.75" customHeight="1">
      <c r="P930" s="23"/>
    </row>
    <row r="931" ht="12.75" customHeight="1">
      <c r="P931" s="23"/>
    </row>
    <row r="932" ht="12.75" customHeight="1">
      <c r="P932" s="23"/>
    </row>
    <row r="933" ht="12.75" customHeight="1">
      <c r="P933" s="23"/>
    </row>
    <row r="934" ht="12.75" customHeight="1">
      <c r="P934" s="23"/>
    </row>
    <row r="935" ht="12.75" customHeight="1">
      <c r="P935" s="23"/>
    </row>
    <row r="936" ht="12.75" customHeight="1">
      <c r="P936" s="23"/>
    </row>
    <row r="937" ht="12.75" customHeight="1">
      <c r="P937" s="23"/>
    </row>
    <row r="938" ht="12.75" customHeight="1">
      <c r="P938" s="23"/>
    </row>
    <row r="939" ht="12.75" customHeight="1">
      <c r="P939" s="23"/>
    </row>
    <row r="940" ht="12.75" customHeight="1">
      <c r="P940" s="23"/>
    </row>
    <row r="941" ht="12.75" customHeight="1">
      <c r="P941" s="23"/>
    </row>
    <row r="942" ht="12.75" customHeight="1">
      <c r="P942" s="23"/>
    </row>
    <row r="943" ht="12.75" customHeight="1">
      <c r="P943" s="23"/>
    </row>
    <row r="944" ht="12.75" customHeight="1">
      <c r="P944" s="23"/>
    </row>
    <row r="945" ht="12.75" customHeight="1">
      <c r="P945" s="23"/>
    </row>
    <row r="946" ht="12.75" customHeight="1">
      <c r="P946" s="23"/>
    </row>
    <row r="947" ht="12.75" customHeight="1">
      <c r="P947" s="23"/>
    </row>
    <row r="948" ht="12.75" customHeight="1">
      <c r="P948" s="23"/>
    </row>
    <row r="949" ht="12.75" customHeight="1">
      <c r="P949" s="23"/>
    </row>
    <row r="950" ht="12.75" customHeight="1">
      <c r="P950" s="23"/>
    </row>
    <row r="951" ht="12.75" customHeight="1">
      <c r="P951" s="23"/>
    </row>
    <row r="952" ht="12.75" customHeight="1">
      <c r="P952" s="23"/>
    </row>
    <row r="953" ht="12.75" customHeight="1">
      <c r="P953" s="23"/>
    </row>
    <row r="954" ht="12.75" customHeight="1">
      <c r="P954" s="23"/>
    </row>
    <row r="955" ht="12.75" customHeight="1">
      <c r="P955" s="23"/>
    </row>
    <row r="956" ht="12.75" customHeight="1">
      <c r="P956" s="23"/>
    </row>
    <row r="957" ht="12.75" customHeight="1">
      <c r="P957" s="23"/>
    </row>
    <row r="958" ht="12.75" customHeight="1">
      <c r="P958" s="23"/>
    </row>
    <row r="959" ht="12.75" customHeight="1">
      <c r="P959" s="23"/>
    </row>
    <row r="960" ht="12.75" customHeight="1">
      <c r="P960" s="23"/>
    </row>
    <row r="961" ht="12.75" customHeight="1">
      <c r="P961" s="23"/>
    </row>
    <row r="962" ht="12.75" customHeight="1">
      <c r="P962" s="23"/>
    </row>
    <row r="963" ht="12.75" customHeight="1">
      <c r="P963" s="23"/>
    </row>
    <row r="964" ht="12.75" customHeight="1">
      <c r="P964" s="23"/>
    </row>
    <row r="965" ht="12.75" customHeight="1">
      <c r="P965" s="23"/>
    </row>
    <row r="966" ht="12.75" customHeight="1">
      <c r="P966" s="23"/>
    </row>
    <row r="967" ht="12.75" customHeight="1">
      <c r="P967" s="23"/>
    </row>
    <row r="968" ht="12.75" customHeight="1">
      <c r="P968" s="23"/>
    </row>
    <row r="969" ht="12.75" customHeight="1">
      <c r="P969" s="23"/>
    </row>
    <row r="970" ht="12.75" customHeight="1">
      <c r="P970" s="23"/>
    </row>
    <row r="971" ht="12.75" customHeight="1">
      <c r="P971" s="23"/>
    </row>
    <row r="972" ht="12.75" customHeight="1">
      <c r="P972" s="23"/>
    </row>
    <row r="973" ht="12.75" customHeight="1">
      <c r="P973" s="23"/>
    </row>
    <row r="974" ht="12.75" customHeight="1">
      <c r="P974" s="23"/>
    </row>
    <row r="975" ht="12.75" customHeight="1">
      <c r="P975" s="23"/>
    </row>
    <row r="976" ht="12.75" customHeight="1">
      <c r="P976" s="23"/>
    </row>
    <row r="977" ht="12.75" customHeight="1">
      <c r="P977" s="23"/>
    </row>
    <row r="978" ht="12.75" customHeight="1">
      <c r="P978" s="23"/>
    </row>
    <row r="979" ht="12.75" customHeight="1">
      <c r="P979" s="23"/>
    </row>
    <row r="980" ht="12.75" customHeight="1">
      <c r="P980" s="23"/>
    </row>
    <row r="981" ht="12.75" customHeight="1">
      <c r="P981" s="23"/>
    </row>
    <row r="982" ht="12.75" customHeight="1">
      <c r="P982" s="23"/>
    </row>
    <row r="983" ht="12.75" customHeight="1">
      <c r="P983" s="23"/>
    </row>
    <row r="984" ht="12.75" customHeight="1">
      <c r="P984" s="23"/>
    </row>
    <row r="985" ht="12.75" customHeight="1">
      <c r="P985" s="23"/>
    </row>
    <row r="986" ht="12.75" customHeight="1">
      <c r="P986" s="23"/>
    </row>
    <row r="987" ht="12.75" customHeight="1">
      <c r="P987" s="23"/>
    </row>
    <row r="988" ht="12.75" customHeight="1">
      <c r="P988" s="23"/>
    </row>
    <row r="989" ht="12.75" customHeight="1">
      <c r="P989" s="23"/>
    </row>
    <row r="990" ht="12.75" customHeight="1">
      <c r="P990" s="23"/>
    </row>
    <row r="991" ht="12.75" customHeight="1">
      <c r="P991" s="23"/>
    </row>
    <row r="992" ht="12.75" customHeight="1">
      <c r="P992" s="23"/>
    </row>
    <row r="993" ht="12.75" customHeight="1">
      <c r="P993" s="23"/>
    </row>
    <row r="994" ht="12.75" customHeight="1">
      <c r="P994" s="23"/>
    </row>
    <row r="995" ht="12.75" customHeight="1">
      <c r="P995" s="23"/>
    </row>
    <row r="996" ht="12.75" customHeight="1">
      <c r="P996" s="23"/>
    </row>
    <row r="997" ht="12.75" customHeight="1">
      <c r="P997" s="23"/>
    </row>
    <row r="998" ht="12.75" customHeight="1">
      <c r="P998" s="23"/>
    </row>
    <row r="999" ht="12.75" customHeight="1">
      <c r="P999" s="23"/>
    </row>
  </sheetData>
  <sheetProtection/>
  <mergeCells count="19">
    <mergeCell ref="AU6:AX6"/>
    <mergeCell ref="AY6:BB6"/>
    <mergeCell ref="S6:V6"/>
    <mergeCell ref="W6:Z6"/>
    <mergeCell ref="AA6:AD6"/>
    <mergeCell ref="AE6:AH6"/>
    <mergeCell ref="AI6:AL6"/>
    <mergeCell ref="AM6:AP6"/>
    <mergeCell ref="AQ6:AT6"/>
    <mergeCell ref="B37:O37"/>
    <mergeCell ref="B38:O38"/>
    <mergeCell ref="B39:O39"/>
    <mergeCell ref="B2:P2"/>
    <mergeCell ref="B3:P3"/>
    <mergeCell ref="B6:B7"/>
    <mergeCell ref="C6:F6"/>
    <mergeCell ref="G6:J6"/>
    <mergeCell ref="K6:N6"/>
    <mergeCell ref="O6:R6"/>
  </mergeCells>
  <hyperlinks>
    <hyperlink ref="B39" r:id="rId1" display="http://servicios.abc.gov.ar/lainstitucion/organismos/informacionyestadistica/default.cfm "/>
  </hyperlinks>
  <printOptions/>
  <pageMargins left="0.5118110236220472" right="0.7086614173228347" top="0.7480314960629921" bottom="0.7480314960629921" header="0" footer="0"/>
  <pageSetup fitToHeight="1" fitToWidth="1" horizontalDpi="360" verticalDpi="360" orientation="landscape" paperSize="8" scale="36" r:id="rId2"/>
</worksheet>
</file>

<file path=xl/worksheets/sheet2.xml><?xml version="1.0" encoding="utf-8"?>
<worksheet xmlns="http://schemas.openxmlformats.org/spreadsheetml/2006/main" xmlns:r="http://schemas.openxmlformats.org/officeDocument/2006/relationships">
  <dimension ref="A1:E136"/>
  <sheetViews>
    <sheetView zoomScalePageLayoutView="0" workbookViewId="0" topLeftCell="A1">
      <selection activeCell="A1" sqref="A1"/>
    </sheetView>
  </sheetViews>
  <sheetFormatPr defaultColWidth="12.7109375" defaultRowHeight="15" customHeight="1"/>
  <cols>
    <col min="1" max="26" width="10.00390625" style="0" customWidth="1"/>
  </cols>
  <sheetData>
    <row r="1" spans="2:5" ht="15" customHeight="1">
      <c r="B1" s="24" t="s">
        <v>3</v>
      </c>
      <c r="C1" s="25" t="s">
        <v>4</v>
      </c>
      <c r="D1" s="25" t="s">
        <v>5</v>
      </c>
      <c r="E1" s="25" t="s">
        <v>38</v>
      </c>
    </row>
    <row r="2" spans="1:5" ht="14.25" customHeight="1">
      <c r="A2" s="26" t="s">
        <v>7</v>
      </c>
      <c r="B2" s="27">
        <v>273</v>
      </c>
      <c r="C2" s="27">
        <v>0</v>
      </c>
      <c r="D2" s="27">
        <v>184</v>
      </c>
      <c r="E2" s="27">
        <v>457</v>
      </c>
    </row>
    <row r="3" spans="1:5" ht="14.25" customHeight="1">
      <c r="A3" s="26" t="s">
        <v>8</v>
      </c>
      <c r="B3" s="27">
        <v>173</v>
      </c>
      <c r="C3" s="27">
        <v>49</v>
      </c>
      <c r="D3" s="27">
        <v>126</v>
      </c>
      <c r="E3" s="27">
        <v>348</v>
      </c>
    </row>
    <row r="4" spans="1:5" ht="14.25" customHeight="1">
      <c r="A4" s="26" t="s">
        <v>9</v>
      </c>
      <c r="B4" s="27">
        <v>200</v>
      </c>
      <c r="C4" s="27">
        <v>11</v>
      </c>
      <c r="D4" s="27">
        <v>111</v>
      </c>
      <c r="E4" s="27">
        <v>322</v>
      </c>
    </row>
    <row r="5" spans="1:5" ht="14.25" customHeight="1">
      <c r="A5" s="26" t="s">
        <v>10</v>
      </c>
      <c r="B5" s="27">
        <v>146</v>
      </c>
      <c r="C5" s="27">
        <v>0</v>
      </c>
      <c r="D5" s="27">
        <v>85</v>
      </c>
      <c r="E5" s="27">
        <v>231</v>
      </c>
    </row>
    <row r="6" spans="1:5" ht="14.25" customHeight="1">
      <c r="A6" s="26" t="s">
        <v>11</v>
      </c>
      <c r="B6" s="27">
        <v>101</v>
      </c>
      <c r="C6" s="27">
        <v>0</v>
      </c>
      <c r="D6" s="27">
        <v>56</v>
      </c>
      <c r="E6" s="27">
        <v>157</v>
      </c>
    </row>
    <row r="7" spans="1:5" ht="14.25" customHeight="1">
      <c r="A7" s="26" t="s">
        <v>12</v>
      </c>
      <c r="B7" s="27">
        <v>217</v>
      </c>
      <c r="C7" s="27">
        <v>12</v>
      </c>
      <c r="D7" s="27">
        <v>96</v>
      </c>
      <c r="E7" s="27">
        <v>325</v>
      </c>
    </row>
    <row r="8" spans="1:5" ht="14.25" customHeight="1">
      <c r="A8" s="26" t="s">
        <v>13</v>
      </c>
      <c r="B8" s="27">
        <v>211</v>
      </c>
      <c r="C8" s="27">
        <v>3</v>
      </c>
      <c r="D8" s="27">
        <v>131</v>
      </c>
      <c r="E8" s="27">
        <v>345</v>
      </c>
    </row>
    <row r="9" spans="1:5" ht="14.25" customHeight="1">
      <c r="A9" s="26" t="s">
        <v>14</v>
      </c>
      <c r="B9" s="27">
        <v>105</v>
      </c>
      <c r="C9" s="27">
        <v>7</v>
      </c>
      <c r="D9" s="27">
        <v>55</v>
      </c>
      <c r="E9" s="27">
        <v>167</v>
      </c>
    </row>
    <row r="10" spans="1:5" ht="14.25" customHeight="1">
      <c r="A10" s="26" t="s">
        <v>15</v>
      </c>
      <c r="B10" s="27">
        <v>75</v>
      </c>
      <c r="C10" s="27">
        <v>7</v>
      </c>
      <c r="D10" s="27">
        <v>77</v>
      </c>
      <c r="E10" s="27">
        <v>159</v>
      </c>
    </row>
    <row r="11" spans="1:5" ht="14.25" customHeight="1">
      <c r="A11" s="26" t="s">
        <v>16</v>
      </c>
      <c r="B11" s="27">
        <v>128</v>
      </c>
      <c r="C11" s="27">
        <v>1</v>
      </c>
      <c r="D11" s="27">
        <v>63</v>
      </c>
      <c r="E11" s="27">
        <v>192</v>
      </c>
    </row>
    <row r="12" spans="1:5" ht="14.25" customHeight="1">
      <c r="A12" s="26" t="s">
        <v>17</v>
      </c>
      <c r="B12" s="27">
        <v>717</v>
      </c>
      <c r="C12" s="27">
        <v>22</v>
      </c>
      <c r="D12" s="27">
        <v>382</v>
      </c>
      <c r="E12" s="27">
        <v>1121</v>
      </c>
    </row>
    <row r="13" spans="1:5" ht="14.25" customHeight="1">
      <c r="A13" s="26" t="s">
        <v>18</v>
      </c>
      <c r="B13" s="27">
        <v>221</v>
      </c>
      <c r="C13" s="27">
        <v>19</v>
      </c>
      <c r="D13" s="27">
        <v>162</v>
      </c>
      <c r="E13" s="27">
        <v>402</v>
      </c>
    </row>
    <row r="14" spans="1:5" ht="14.25" customHeight="1">
      <c r="A14" s="26" t="s">
        <v>19</v>
      </c>
      <c r="B14" s="27">
        <v>315</v>
      </c>
      <c r="C14" s="27">
        <v>28</v>
      </c>
      <c r="D14" s="27">
        <v>269</v>
      </c>
      <c r="E14" s="27">
        <v>612</v>
      </c>
    </row>
    <row r="15" spans="1:5" ht="14.25" customHeight="1">
      <c r="A15" s="26" t="s">
        <v>20</v>
      </c>
      <c r="B15" s="27">
        <v>136</v>
      </c>
      <c r="C15" s="27">
        <v>0</v>
      </c>
      <c r="D15" s="27">
        <v>107</v>
      </c>
      <c r="E15" s="27">
        <v>243</v>
      </c>
    </row>
    <row r="16" spans="1:5" ht="14.25" customHeight="1">
      <c r="A16" s="26" t="s">
        <v>21</v>
      </c>
      <c r="B16" s="27">
        <v>278</v>
      </c>
      <c r="C16" s="27">
        <v>0</v>
      </c>
      <c r="D16" s="27">
        <v>135</v>
      </c>
      <c r="E16" s="27">
        <v>413</v>
      </c>
    </row>
    <row r="17" spans="1:5" ht="14.25" customHeight="1">
      <c r="A17" s="26" t="s">
        <v>22</v>
      </c>
      <c r="B17" s="27">
        <v>283</v>
      </c>
      <c r="C17" s="27">
        <v>0</v>
      </c>
      <c r="D17" s="27">
        <v>130</v>
      </c>
      <c r="E17" s="27">
        <v>413</v>
      </c>
    </row>
    <row r="18" spans="1:5" ht="14.25" customHeight="1">
      <c r="A18" s="26" t="s">
        <v>23</v>
      </c>
      <c r="B18" s="27">
        <v>177</v>
      </c>
      <c r="C18" s="27">
        <v>23</v>
      </c>
      <c r="D18" s="27">
        <v>149</v>
      </c>
      <c r="E18" s="27">
        <v>349</v>
      </c>
    </row>
    <row r="19" spans="1:5" ht="14.25" customHeight="1">
      <c r="A19" s="26" t="s">
        <v>24</v>
      </c>
      <c r="B19" s="27">
        <v>298</v>
      </c>
      <c r="C19" s="27">
        <v>6</v>
      </c>
      <c r="D19" s="27">
        <v>216</v>
      </c>
      <c r="E19" s="27">
        <v>520</v>
      </c>
    </row>
    <row r="20" spans="1:5" ht="14.25" customHeight="1">
      <c r="A20" s="26" t="s">
        <v>25</v>
      </c>
      <c r="B20" s="27">
        <v>116</v>
      </c>
      <c r="C20" s="27">
        <v>0</v>
      </c>
      <c r="D20" s="27">
        <v>69</v>
      </c>
      <c r="E20" s="27">
        <v>185</v>
      </c>
    </row>
    <row r="21" spans="1:5" ht="14.25" customHeight="1">
      <c r="A21" s="26" t="s">
        <v>26</v>
      </c>
      <c r="B21" s="27">
        <v>107</v>
      </c>
      <c r="C21" s="27">
        <v>16</v>
      </c>
      <c r="D21" s="27">
        <v>195</v>
      </c>
      <c r="E21" s="27">
        <v>318</v>
      </c>
    </row>
    <row r="22" spans="1:5" ht="14.25" customHeight="1">
      <c r="A22" s="26" t="s">
        <v>27</v>
      </c>
      <c r="B22" s="27">
        <v>136</v>
      </c>
      <c r="C22" s="27">
        <v>2</v>
      </c>
      <c r="D22" s="27">
        <v>155</v>
      </c>
      <c r="E22" s="27">
        <v>293</v>
      </c>
    </row>
    <row r="23" spans="1:5" ht="14.25" customHeight="1">
      <c r="A23" s="26" t="s">
        <v>28</v>
      </c>
      <c r="B23" s="27">
        <v>194</v>
      </c>
      <c r="C23" s="27">
        <v>1</v>
      </c>
      <c r="D23" s="27">
        <v>181</v>
      </c>
      <c r="E23" s="27">
        <v>376</v>
      </c>
    </row>
    <row r="24" spans="1:5" ht="14.25" customHeight="1">
      <c r="A24" s="26" t="s">
        <v>29</v>
      </c>
      <c r="B24" s="27">
        <v>154</v>
      </c>
      <c r="C24" s="27">
        <v>28</v>
      </c>
      <c r="D24" s="27">
        <v>122</v>
      </c>
      <c r="E24" s="27">
        <v>304</v>
      </c>
    </row>
    <row r="25" spans="1:5" ht="14.25" customHeight="1">
      <c r="A25" s="26" t="s">
        <v>30</v>
      </c>
      <c r="B25" s="27">
        <v>79</v>
      </c>
      <c r="C25" s="27">
        <v>32</v>
      </c>
      <c r="D25" s="27">
        <v>163</v>
      </c>
      <c r="E25" s="27">
        <v>274</v>
      </c>
    </row>
    <row r="26" spans="1:5" ht="14.25" customHeight="1">
      <c r="A26" s="28" t="s">
        <v>39</v>
      </c>
      <c r="B26" s="29">
        <v>52</v>
      </c>
      <c r="C26" s="29">
        <v>0</v>
      </c>
      <c r="D26" s="29">
        <v>6</v>
      </c>
      <c r="E26" s="29">
        <v>58</v>
      </c>
    </row>
    <row r="27" spans="1:5" ht="14.25" customHeight="1">
      <c r="A27" s="28" t="s">
        <v>40</v>
      </c>
      <c r="B27" s="29">
        <v>35</v>
      </c>
      <c r="C27" s="29">
        <v>0</v>
      </c>
      <c r="D27" s="29">
        <v>3</v>
      </c>
      <c r="E27" s="29">
        <v>38</v>
      </c>
    </row>
    <row r="28" spans="1:5" ht="14.25" customHeight="1">
      <c r="A28" s="28" t="s">
        <v>41</v>
      </c>
      <c r="B28" s="29">
        <v>53</v>
      </c>
      <c r="C28" s="29">
        <v>0</v>
      </c>
      <c r="D28" s="29">
        <v>4</v>
      </c>
      <c r="E28" s="29">
        <v>57</v>
      </c>
    </row>
    <row r="29" spans="1:5" ht="14.25" customHeight="1">
      <c r="A29" s="28" t="s">
        <v>42</v>
      </c>
      <c r="B29" s="29">
        <v>71</v>
      </c>
      <c r="C29" s="29">
        <v>1</v>
      </c>
      <c r="D29" s="29">
        <v>4</v>
      </c>
      <c r="E29" s="29">
        <v>76</v>
      </c>
    </row>
    <row r="30" spans="1:5" ht="14.25" customHeight="1">
      <c r="A30" s="28" t="s">
        <v>43</v>
      </c>
      <c r="B30" s="29">
        <v>119</v>
      </c>
      <c r="C30" s="29">
        <v>1</v>
      </c>
      <c r="D30" s="29">
        <v>24</v>
      </c>
      <c r="E30" s="29">
        <v>144</v>
      </c>
    </row>
    <row r="31" spans="1:5" ht="14.25" customHeight="1">
      <c r="A31" s="28" t="s">
        <v>44</v>
      </c>
      <c r="B31" s="29">
        <v>244</v>
      </c>
      <c r="C31" s="29">
        <v>2</v>
      </c>
      <c r="D31" s="29">
        <v>91</v>
      </c>
      <c r="E31" s="29">
        <v>337</v>
      </c>
    </row>
    <row r="32" spans="1:5" ht="14.25" customHeight="1">
      <c r="A32" s="28" t="s">
        <v>45</v>
      </c>
      <c r="B32" s="29">
        <v>82</v>
      </c>
      <c r="C32" s="29">
        <v>0</v>
      </c>
      <c r="D32" s="29">
        <v>9</v>
      </c>
      <c r="E32" s="29">
        <v>91</v>
      </c>
    </row>
    <row r="33" spans="1:5" ht="14.25" customHeight="1">
      <c r="A33" s="28" t="s">
        <v>46</v>
      </c>
      <c r="B33" s="29">
        <v>72</v>
      </c>
      <c r="C33" s="29">
        <v>6</v>
      </c>
      <c r="D33" s="29">
        <v>15</v>
      </c>
      <c r="E33" s="29">
        <v>93</v>
      </c>
    </row>
    <row r="34" spans="1:5" ht="14.25" customHeight="1">
      <c r="A34" s="28" t="s">
        <v>47</v>
      </c>
      <c r="B34" s="29">
        <v>77</v>
      </c>
      <c r="C34" s="29">
        <v>0</v>
      </c>
      <c r="D34" s="29">
        <v>21</v>
      </c>
      <c r="E34" s="29">
        <v>98</v>
      </c>
    </row>
    <row r="35" spans="1:5" ht="14.25" customHeight="1">
      <c r="A35" s="28" t="s">
        <v>48</v>
      </c>
      <c r="B35" s="29">
        <v>97</v>
      </c>
      <c r="C35" s="29">
        <v>0</v>
      </c>
      <c r="D35" s="29">
        <v>9</v>
      </c>
      <c r="E35" s="29">
        <v>106</v>
      </c>
    </row>
    <row r="36" spans="1:5" ht="14.25" customHeight="1">
      <c r="A36" s="28" t="s">
        <v>49</v>
      </c>
      <c r="B36" s="29">
        <v>64</v>
      </c>
      <c r="C36" s="29">
        <v>0</v>
      </c>
      <c r="D36" s="29">
        <v>6</v>
      </c>
      <c r="E36" s="29">
        <v>70</v>
      </c>
    </row>
    <row r="37" spans="1:5" ht="14.25" customHeight="1">
      <c r="A37" s="28" t="s">
        <v>50</v>
      </c>
      <c r="B37" s="29">
        <v>58</v>
      </c>
      <c r="C37" s="29">
        <v>0</v>
      </c>
      <c r="D37" s="29">
        <v>10</v>
      </c>
      <c r="E37" s="29">
        <v>68</v>
      </c>
    </row>
    <row r="38" spans="1:5" ht="14.25" customHeight="1">
      <c r="A38" s="28" t="s">
        <v>51</v>
      </c>
      <c r="B38" s="29">
        <v>112</v>
      </c>
      <c r="C38" s="29">
        <v>0</v>
      </c>
      <c r="D38" s="29">
        <v>41</v>
      </c>
      <c r="E38" s="29">
        <v>153</v>
      </c>
    </row>
    <row r="39" spans="1:5" ht="14.25" customHeight="1">
      <c r="A39" s="28" t="s">
        <v>52</v>
      </c>
      <c r="B39" s="29">
        <v>81</v>
      </c>
      <c r="C39" s="29">
        <v>0</v>
      </c>
      <c r="D39" s="29">
        <v>18</v>
      </c>
      <c r="E39" s="29">
        <v>99</v>
      </c>
    </row>
    <row r="40" spans="1:5" ht="14.25" customHeight="1">
      <c r="A40" s="28" t="s">
        <v>53</v>
      </c>
      <c r="B40" s="29">
        <v>33</v>
      </c>
      <c r="C40" s="29">
        <v>0</v>
      </c>
      <c r="D40" s="29">
        <v>3</v>
      </c>
      <c r="E40" s="29">
        <v>36</v>
      </c>
    </row>
    <row r="41" spans="1:5" ht="14.25" customHeight="1">
      <c r="A41" s="28" t="s">
        <v>54</v>
      </c>
      <c r="B41" s="29">
        <v>63</v>
      </c>
      <c r="C41" s="29">
        <v>0</v>
      </c>
      <c r="D41" s="29">
        <v>2</v>
      </c>
      <c r="E41" s="29">
        <v>65</v>
      </c>
    </row>
    <row r="42" spans="1:5" ht="14.25" customHeight="1">
      <c r="A42" s="28" t="s">
        <v>55</v>
      </c>
      <c r="B42" s="29">
        <v>52</v>
      </c>
      <c r="C42" s="29">
        <v>0</v>
      </c>
      <c r="D42" s="29">
        <v>2</v>
      </c>
      <c r="E42" s="29">
        <v>54</v>
      </c>
    </row>
    <row r="43" spans="1:5" ht="14.25" customHeight="1">
      <c r="A43" s="28" t="s">
        <v>56</v>
      </c>
      <c r="B43" s="29">
        <v>51</v>
      </c>
      <c r="C43" s="29">
        <v>0</v>
      </c>
      <c r="D43" s="29">
        <v>2</v>
      </c>
      <c r="E43" s="29">
        <v>53</v>
      </c>
    </row>
    <row r="44" spans="1:5" ht="14.25" customHeight="1">
      <c r="A44" s="28" t="s">
        <v>57</v>
      </c>
      <c r="B44" s="29">
        <v>27</v>
      </c>
      <c r="C44" s="29">
        <v>0</v>
      </c>
      <c r="D44" s="29">
        <v>2</v>
      </c>
      <c r="E44" s="29">
        <v>29</v>
      </c>
    </row>
    <row r="45" spans="1:5" ht="14.25" customHeight="1">
      <c r="A45" s="28" t="s">
        <v>58</v>
      </c>
      <c r="B45" s="29">
        <v>84</v>
      </c>
      <c r="C45" s="29">
        <v>1</v>
      </c>
      <c r="D45" s="29">
        <v>10</v>
      </c>
      <c r="E45" s="29">
        <v>95</v>
      </c>
    </row>
    <row r="46" spans="1:5" ht="14.25" customHeight="1">
      <c r="A46" s="28" t="s">
        <v>59</v>
      </c>
      <c r="B46" s="29">
        <v>72</v>
      </c>
      <c r="C46" s="29">
        <v>5</v>
      </c>
      <c r="D46" s="29">
        <v>10</v>
      </c>
      <c r="E46" s="29">
        <v>87</v>
      </c>
    </row>
    <row r="47" spans="1:5" ht="14.25" customHeight="1">
      <c r="A47" s="28" t="s">
        <v>60</v>
      </c>
      <c r="B47" s="29">
        <v>103</v>
      </c>
      <c r="C47" s="29">
        <v>3</v>
      </c>
      <c r="D47" s="29">
        <v>19</v>
      </c>
      <c r="E47" s="29">
        <v>125</v>
      </c>
    </row>
    <row r="48" spans="1:5" ht="14.25" customHeight="1">
      <c r="A48" s="28" t="s">
        <v>61</v>
      </c>
      <c r="B48" s="29">
        <v>38</v>
      </c>
      <c r="C48" s="29">
        <v>0</v>
      </c>
      <c r="D48" s="29">
        <v>10</v>
      </c>
      <c r="E48" s="29">
        <v>48</v>
      </c>
    </row>
    <row r="49" spans="1:5" ht="14.25" customHeight="1">
      <c r="A49" s="28" t="s">
        <v>62</v>
      </c>
      <c r="B49" s="29">
        <v>48</v>
      </c>
      <c r="C49" s="29">
        <v>0</v>
      </c>
      <c r="D49" s="29">
        <v>6</v>
      </c>
      <c r="E49" s="29">
        <v>54</v>
      </c>
    </row>
    <row r="50" spans="1:5" ht="14.25" customHeight="1">
      <c r="A50" s="28" t="s">
        <v>63</v>
      </c>
      <c r="B50" s="29">
        <v>58</v>
      </c>
      <c r="C50" s="29">
        <v>0</v>
      </c>
      <c r="D50" s="29">
        <v>6</v>
      </c>
      <c r="E50" s="29">
        <v>64</v>
      </c>
    </row>
    <row r="51" spans="1:5" ht="14.25" customHeight="1">
      <c r="A51" s="28" t="s">
        <v>64</v>
      </c>
      <c r="B51" s="29">
        <v>80</v>
      </c>
      <c r="C51" s="29">
        <v>0</v>
      </c>
      <c r="D51" s="29">
        <v>10</v>
      </c>
      <c r="E51" s="29">
        <v>90</v>
      </c>
    </row>
    <row r="52" spans="1:5" ht="14.25" customHeight="1">
      <c r="A52" s="28" t="s">
        <v>65</v>
      </c>
      <c r="B52" s="29">
        <v>89</v>
      </c>
      <c r="C52" s="29">
        <v>1</v>
      </c>
      <c r="D52" s="29">
        <v>10</v>
      </c>
      <c r="E52" s="29">
        <v>100</v>
      </c>
    </row>
    <row r="53" spans="1:5" ht="14.25" customHeight="1">
      <c r="A53" s="28" t="s">
        <v>66</v>
      </c>
      <c r="B53" s="29">
        <v>50</v>
      </c>
      <c r="C53" s="29">
        <v>0</v>
      </c>
      <c r="D53" s="29">
        <v>5</v>
      </c>
      <c r="E53" s="29">
        <v>55</v>
      </c>
    </row>
    <row r="54" spans="1:5" ht="14.25" customHeight="1">
      <c r="A54" s="28" t="s">
        <v>67</v>
      </c>
      <c r="B54" s="29">
        <v>45</v>
      </c>
      <c r="C54" s="29">
        <v>0</v>
      </c>
      <c r="D54" s="29">
        <v>7</v>
      </c>
      <c r="E54" s="29">
        <v>52</v>
      </c>
    </row>
    <row r="55" spans="1:5" ht="14.25" customHeight="1">
      <c r="A55" s="28" t="s">
        <v>68</v>
      </c>
      <c r="B55" s="29">
        <v>60</v>
      </c>
      <c r="C55" s="29">
        <v>0</v>
      </c>
      <c r="D55" s="29">
        <v>11</v>
      </c>
      <c r="E55" s="29">
        <v>71</v>
      </c>
    </row>
    <row r="56" spans="1:5" ht="14.25" customHeight="1">
      <c r="A56" s="28" t="s">
        <v>69</v>
      </c>
      <c r="B56" s="29">
        <v>123</v>
      </c>
      <c r="C56" s="29">
        <v>7</v>
      </c>
      <c r="D56" s="29">
        <v>108</v>
      </c>
      <c r="E56" s="29">
        <v>238</v>
      </c>
    </row>
    <row r="57" spans="1:5" ht="14.25" customHeight="1">
      <c r="A57" s="28" t="s">
        <v>70</v>
      </c>
      <c r="B57" s="29">
        <v>49</v>
      </c>
      <c r="C57" s="29">
        <v>0</v>
      </c>
      <c r="D57" s="29">
        <v>11</v>
      </c>
      <c r="E57" s="29">
        <v>60</v>
      </c>
    </row>
    <row r="58" spans="1:5" ht="14.25" customHeight="1">
      <c r="A58" s="28" t="s">
        <v>71</v>
      </c>
      <c r="B58" s="29">
        <v>27</v>
      </c>
      <c r="C58" s="29">
        <v>0</v>
      </c>
      <c r="D58" s="29">
        <v>4</v>
      </c>
      <c r="E58" s="29">
        <v>31</v>
      </c>
    </row>
    <row r="59" spans="1:5" ht="14.25" customHeight="1">
      <c r="A59" s="28" t="s">
        <v>72</v>
      </c>
      <c r="B59" s="29">
        <v>56</v>
      </c>
      <c r="C59" s="29">
        <v>0</v>
      </c>
      <c r="D59" s="29">
        <v>18</v>
      </c>
      <c r="E59" s="29">
        <v>74</v>
      </c>
    </row>
    <row r="60" spans="1:5" ht="14.25" customHeight="1">
      <c r="A60" s="28" t="s">
        <v>73</v>
      </c>
      <c r="B60" s="29">
        <v>51</v>
      </c>
      <c r="C60" s="29">
        <v>1</v>
      </c>
      <c r="D60" s="29">
        <v>2</v>
      </c>
      <c r="E60" s="29">
        <v>54</v>
      </c>
    </row>
    <row r="61" spans="1:5" ht="14.25" customHeight="1">
      <c r="A61" s="28" t="s">
        <v>74</v>
      </c>
      <c r="B61" s="29">
        <v>32</v>
      </c>
      <c r="C61" s="29">
        <v>0</v>
      </c>
      <c r="D61" s="29">
        <v>9</v>
      </c>
      <c r="E61" s="29">
        <v>41</v>
      </c>
    </row>
    <row r="62" spans="1:5" ht="14.25" customHeight="1">
      <c r="A62" s="28" t="s">
        <v>75</v>
      </c>
      <c r="B62" s="29">
        <v>41</v>
      </c>
      <c r="C62" s="29">
        <v>0</v>
      </c>
      <c r="D62" s="29">
        <v>4</v>
      </c>
      <c r="E62" s="29">
        <v>45</v>
      </c>
    </row>
    <row r="63" spans="1:5" ht="14.25" customHeight="1">
      <c r="A63" s="28" t="s">
        <v>76</v>
      </c>
      <c r="B63" s="29">
        <v>22</v>
      </c>
      <c r="C63" s="29">
        <v>0</v>
      </c>
      <c r="D63" s="29">
        <v>0</v>
      </c>
      <c r="E63" s="29">
        <v>22</v>
      </c>
    </row>
    <row r="64" spans="1:5" ht="14.25" customHeight="1">
      <c r="A64" s="28" t="s">
        <v>77</v>
      </c>
      <c r="B64" s="29">
        <v>43</v>
      </c>
      <c r="C64" s="29">
        <v>0</v>
      </c>
      <c r="D64" s="29">
        <v>0</v>
      </c>
      <c r="E64" s="29">
        <v>43</v>
      </c>
    </row>
    <row r="65" spans="1:5" ht="14.25" customHeight="1">
      <c r="A65" s="28" t="s">
        <v>78</v>
      </c>
      <c r="B65" s="29">
        <v>39</v>
      </c>
      <c r="C65" s="29">
        <v>0</v>
      </c>
      <c r="D65" s="29">
        <v>5</v>
      </c>
      <c r="E65" s="29">
        <v>44</v>
      </c>
    </row>
    <row r="66" spans="1:5" ht="14.25" customHeight="1">
      <c r="A66" s="28" t="s">
        <v>79</v>
      </c>
      <c r="B66" s="29">
        <v>26</v>
      </c>
      <c r="C66" s="29">
        <v>0</v>
      </c>
      <c r="D66" s="29">
        <v>0</v>
      </c>
      <c r="E66" s="29">
        <v>26</v>
      </c>
    </row>
    <row r="67" spans="1:5" ht="14.25" customHeight="1">
      <c r="A67" s="28" t="s">
        <v>80</v>
      </c>
      <c r="B67" s="29">
        <v>60</v>
      </c>
      <c r="C67" s="29">
        <v>1</v>
      </c>
      <c r="D67" s="29">
        <v>5</v>
      </c>
      <c r="E67" s="29">
        <v>66</v>
      </c>
    </row>
    <row r="68" spans="1:5" ht="14.25" customHeight="1">
      <c r="A68" s="28" t="s">
        <v>81</v>
      </c>
      <c r="B68" s="29">
        <v>50</v>
      </c>
      <c r="C68" s="29">
        <v>0</v>
      </c>
      <c r="D68" s="29">
        <v>2</v>
      </c>
      <c r="E68" s="29">
        <v>52</v>
      </c>
    </row>
    <row r="69" spans="1:5" ht="14.25" customHeight="1">
      <c r="A69" s="28" t="s">
        <v>82</v>
      </c>
      <c r="B69" s="29">
        <v>37</v>
      </c>
      <c r="C69" s="29">
        <v>0</v>
      </c>
      <c r="D69" s="29">
        <v>0</v>
      </c>
      <c r="E69" s="29">
        <v>37</v>
      </c>
    </row>
    <row r="70" spans="1:5" ht="14.25" customHeight="1">
      <c r="A70" s="28" t="s">
        <v>83</v>
      </c>
      <c r="B70" s="29">
        <v>290</v>
      </c>
      <c r="C70" s="29">
        <v>79</v>
      </c>
      <c r="D70" s="29">
        <v>253</v>
      </c>
      <c r="E70" s="29">
        <v>622</v>
      </c>
    </row>
    <row r="71" spans="1:5" ht="14.25" customHeight="1">
      <c r="A71" s="28" t="s">
        <v>84</v>
      </c>
      <c r="B71" s="29">
        <v>88</v>
      </c>
      <c r="C71" s="29">
        <v>0</v>
      </c>
      <c r="D71" s="29">
        <v>29</v>
      </c>
      <c r="E71" s="29">
        <v>117</v>
      </c>
    </row>
    <row r="72" spans="1:5" ht="14.25" customHeight="1">
      <c r="A72" s="28" t="s">
        <v>85</v>
      </c>
      <c r="B72" s="29">
        <v>44</v>
      </c>
      <c r="C72" s="29">
        <v>0</v>
      </c>
      <c r="D72" s="29">
        <v>4</v>
      </c>
      <c r="E72" s="29">
        <v>48</v>
      </c>
    </row>
    <row r="73" spans="1:5" ht="14.25" customHeight="1">
      <c r="A73" s="28" t="s">
        <v>86</v>
      </c>
      <c r="B73" s="29">
        <v>83</v>
      </c>
      <c r="C73" s="29">
        <v>0</v>
      </c>
      <c r="D73" s="29">
        <v>5</v>
      </c>
      <c r="E73" s="29">
        <v>88</v>
      </c>
    </row>
    <row r="74" spans="1:5" ht="14.25" customHeight="1">
      <c r="A74" s="28" t="s">
        <v>87</v>
      </c>
      <c r="B74" s="29">
        <v>42</v>
      </c>
      <c r="C74" s="29">
        <v>0</v>
      </c>
      <c r="D74" s="29">
        <v>3</v>
      </c>
      <c r="E74" s="29">
        <v>45</v>
      </c>
    </row>
    <row r="75" spans="1:5" ht="14.25" customHeight="1">
      <c r="A75" s="28" t="s">
        <v>88</v>
      </c>
      <c r="B75" s="29">
        <v>57</v>
      </c>
      <c r="C75" s="29">
        <v>0</v>
      </c>
      <c r="D75" s="29">
        <v>0</v>
      </c>
      <c r="E75" s="29">
        <v>57</v>
      </c>
    </row>
    <row r="76" spans="1:5" ht="14.25" customHeight="1">
      <c r="A76" s="28" t="s">
        <v>89</v>
      </c>
      <c r="B76" s="29">
        <v>23</v>
      </c>
      <c r="C76" s="29">
        <v>0</v>
      </c>
      <c r="D76" s="29">
        <v>5</v>
      </c>
      <c r="E76" s="29">
        <v>28</v>
      </c>
    </row>
    <row r="77" spans="1:5" ht="14.25" customHeight="1">
      <c r="A77" s="28" t="s">
        <v>90</v>
      </c>
      <c r="B77" s="29">
        <v>37</v>
      </c>
      <c r="C77" s="29">
        <v>1</v>
      </c>
      <c r="D77" s="29">
        <v>6</v>
      </c>
      <c r="E77" s="29">
        <v>44</v>
      </c>
    </row>
    <row r="78" spans="1:5" ht="14.25" customHeight="1">
      <c r="A78" s="28" t="s">
        <v>91</v>
      </c>
      <c r="B78" s="29">
        <v>118</v>
      </c>
      <c r="C78" s="29">
        <v>0</v>
      </c>
      <c r="D78" s="29">
        <v>30</v>
      </c>
      <c r="E78" s="29">
        <v>148</v>
      </c>
    </row>
    <row r="79" spans="1:5" ht="14.25" customHeight="1">
      <c r="A79" s="28" t="s">
        <v>92</v>
      </c>
      <c r="B79" s="29">
        <v>67</v>
      </c>
      <c r="C79" s="29">
        <v>2</v>
      </c>
      <c r="D79" s="29">
        <v>20</v>
      </c>
      <c r="E79" s="29">
        <v>89</v>
      </c>
    </row>
    <row r="80" spans="1:5" ht="14.25" customHeight="1">
      <c r="A80" s="28" t="s">
        <v>93</v>
      </c>
      <c r="B80" s="29">
        <v>420</v>
      </c>
      <c r="C80" s="29">
        <v>23</v>
      </c>
      <c r="D80" s="29">
        <v>330</v>
      </c>
      <c r="E80" s="29">
        <v>773</v>
      </c>
    </row>
    <row r="81" spans="1:5" ht="14.25" customHeight="1">
      <c r="A81" s="28" t="s">
        <v>94</v>
      </c>
      <c r="B81" s="29">
        <v>40</v>
      </c>
      <c r="C81" s="29">
        <v>0</v>
      </c>
      <c r="D81" s="29">
        <v>0</v>
      </c>
      <c r="E81" s="29">
        <v>40</v>
      </c>
    </row>
    <row r="82" spans="1:5" ht="14.25" customHeight="1">
      <c r="A82" s="28" t="s">
        <v>95</v>
      </c>
      <c r="B82" s="29">
        <v>67</v>
      </c>
      <c r="C82" s="29">
        <v>0</v>
      </c>
      <c r="D82" s="29">
        <v>5</v>
      </c>
      <c r="E82" s="29">
        <v>72</v>
      </c>
    </row>
    <row r="83" spans="1:5" ht="14.25" customHeight="1">
      <c r="A83" s="28" t="s">
        <v>96</v>
      </c>
      <c r="B83" s="29">
        <v>45</v>
      </c>
      <c r="C83" s="29">
        <v>0</v>
      </c>
      <c r="D83" s="29">
        <v>1</v>
      </c>
      <c r="E83" s="29">
        <v>46</v>
      </c>
    </row>
    <row r="84" spans="1:5" ht="14.25" customHeight="1">
      <c r="A84" s="28" t="s">
        <v>97</v>
      </c>
      <c r="B84" s="29">
        <v>23</v>
      </c>
      <c r="C84" s="29">
        <v>0</v>
      </c>
      <c r="D84" s="29">
        <v>3</v>
      </c>
      <c r="E84" s="29">
        <v>26</v>
      </c>
    </row>
    <row r="85" spans="1:5" ht="14.25" customHeight="1">
      <c r="A85" s="28" t="s">
        <v>98</v>
      </c>
      <c r="B85" s="29">
        <v>93</v>
      </c>
      <c r="C85" s="29">
        <v>1</v>
      </c>
      <c r="D85" s="29">
        <v>15</v>
      </c>
      <c r="E85" s="29">
        <v>109</v>
      </c>
    </row>
    <row r="86" spans="1:5" ht="14.25" customHeight="1">
      <c r="A86" s="28" t="s">
        <v>99</v>
      </c>
      <c r="B86" s="29">
        <v>67</v>
      </c>
      <c r="C86" s="29">
        <v>0</v>
      </c>
      <c r="D86" s="29">
        <v>5</v>
      </c>
      <c r="E86" s="29">
        <v>72</v>
      </c>
    </row>
    <row r="87" spans="1:5" ht="14.25" customHeight="1">
      <c r="A87" s="28" t="s">
        <v>100</v>
      </c>
      <c r="B87" s="29">
        <v>80</v>
      </c>
      <c r="C87" s="29">
        <v>1</v>
      </c>
      <c r="D87" s="29">
        <v>8</v>
      </c>
      <c r="E87" s="29">
        <v>89</v>
      </c>
    </row>
    <row r="88" spans="1:5" ht="14.25" customHeight="1">
      <c r="A88" s="28" t="s">
        <v>101</v>
      </c>
      <c r="B88" s="29">
        <v>108</v>
      </c>
      <c r="C88" s="29">
        <v>1</v>
      </c>
      <c r="D88" s="29">
        <v>53</v>
      </c>
      <c r="E88" s="29">
        <v>162</v>
      </c>
    </row>
    <row r="89" spans="1:5" ht="14.25" customHeight="1">
      <c r="A89" s="28" t="s">
        <v>102</v>
      </c>
      <c r="B89" s="29">
        <v>62</v>
      </c>
      <c r="C89" s="29">
        <v>0</v>
      </c>
      <c r="D89" s="29">
        <v>2</v>
      </c>
      <c r="E89" s="29">
        <v>64</v>
      </c>
    </row>
    <row r="90" spans="1:5" ht="14.25" customHeight="1">
      <c r="A90" s="28" t="s">
        <v>103</v>
      </c>
      <c r="B90" s="29">
        <v>31</v>
      </c>
      <c r="C90" s="29">
        <v>0</v>
      </c>
      <c r="D90" s="29">
        <v>3</v>
      </c>
      <c r="E90" s="29">
        <v>34</v>
      </c>
    </row>
    <row r="91" spans="1:5" ht="14.25" customHeight="1">
      <c r="A91" s="28" t="s">
        <v>104</v>
      </c>
      <c r="B91" s="29">
        <v>63</v>
      </c>
      <c r="C91" s="29">
        <v>0</v>
      </c>
      <c r="D91" s="29">
        <v>3</v>
      </c>
      <c r="E91" s="29">
        <v>66</v>
      </c>
    </row>
    <row r="92" spans="1:5" ht="14.25" customHeight="1">
      <c r="A92" s="28" t="s">
        <v>105</v>
      </c>
      <c r="B92" s="29">
        <v>64</v>
      </c>
      <c r="C92" s="29">
        <v>0</v>
      </c>
      <c r="D92" s="29">
        <v>17</v>
      </c>
      <c r="E92" s="29">
        <v>81</v>
      </c>
    </row>
    <row r="93" spans="1:5" ht="14.25" customHeight="1">
      <c r="A93" s="28" t="s">
        <v>106</v>
      </c>
      <c r="B93" s="29">
        <v>93</v>
      </c>
      <c r="C93" s="29">
        <v>3</v>
      </c>
      <c r="D93" s="29">
        <v>31</v>
      </c>
      <c r="E93" s="29">
        <v>127</v>
      </c>
    </row>
    <row r="94" spans="1:5" ht="14.25" customHeight="1">
      <c r="A94" s="28" t="s">
        <v>107</v>
      </c>
      <c r="B94" s="29">
        <v>42</v>
      </c>
      <c r="C94" s="29">
        <v>0</v>
      </c>
      <c r="D94" s="29">
        <v>9</v>
      </c>
      <c r="E94" s="29">
        <v>51</v>
      </c>
    </row>
    <row r="95" spans="1:5" ht="14.25" customHeight="1">
      <c r="A95" s="28" t="s">
        <v>108</v>
      </c>
      <c r="B95" s="29">
        <v>19</v>
      </c>
      <c r="C95" s="29">
        <v>0</v>
      </c>
      <c r="D95" s="29">
        <v>0</v>
      </c>
      <c r="E95" s="29">
        <v>19</v>
      </c>
    </row>
    <row r="96" spans="1:5" ht="14.25" customHeight="1">
      <c r="A96" s="28" t="s">
        <v>109</v>
      </c>
      <c r="B96" s="29">
        <v>59</v>
      </c>
      <c r="C96" s="29">
        <v>0</v>
      </c>
      <c r="D96" s="29">
        <v>6</v>
      </c>
      <c r="E96" s="29">
        <v>65</v>
      </c>
    </row>
    <row r="97" spans="1:5" ht="14.25" customHeight="1">
      <c r="A97" s="28" t="s">
        <v>110</v>
      </c>
      <c r="B97" s="29">
        <v>108</v>
      </c>
      <c r="C97" s="29">
        <v>5</v>
      </c>
      <c r="D97" s="29">
        <v>39</v>
      </c>
      <c r="E97" s="29">
        <v>152</v>
      </c>
    </row>
    <row r="98" spans="1:5" ht="14.25" customHeight="1">
      <c r="A98" s="28" t="s">
        <v>111</v>
      </c>
      <c r="B98" s="29">
        <v>100</v>
      </c>
      <c r="C98" s="29">
        <v>0</v>
      </c>
      <c r="D98" s="29">
        <v>7</v>
      </c>
      <c r="E98" s="29">
        <v>107</v>
      </c>
    </row>
    <row r="99" spans="1:5" ht="14.25" customHeight="1">
      <c r="A99" s="28" t="s">
        <v>112</v>
      </c>
      <c r="B99" s="29">
        <v>166</v>
      </c>
      <c r="C99" s="29">
        <v>0</v>
      </c>
      <c r="D99" s="29">
        <v>45</v>
      </c>
      <c r="E99" s="29">
        <v>211</v>
      </c>
    </row>
    <row r="100" spans="1:5" ht="14.25" customHeight="1">
      <c r="A100" s="28" t="s">
        <v>113</v>
      </c>
      <c r="B100" s="29">
        <v>77</v>
      </c>
      <c r="C100" s="29">
        <v>0</v>
      </c>
      <c r="D100" s="29">
        <v>7</v>
      </c>
      <c r="E100" s="29">
        <v>84</v>
      </c>
    </row>
    <row r="101" spans="1:5" ht="14.25" customHeight="1">
      <c r="A101" s="28" t="s">
        <v>114</v>
      </c>
      <c r="B101" s="29">
        <v>98</v>
      </c>
      <c r="C101" s="29">
        <v>0</v>
      </c>
      <c r="D101" s="29">
        <v>7</v>
      </c>
      <c r="E101" s="29">
        <v>105</v>
      </c>
    </row>
    <row r="102" spans="1:5" ht="14.25" customHeight="1">
      <c r="A102" s="28" t="s">
        <v>115</v>
      </c>
      <c r="B102" s="29">
        <v>20</v>
      </c>
      <c r="C102" s="29">
        <v>0</v>
      </c>
      <c r="D102" s="29">
        <v>2</v>
      </c>
      <c r="E102" s="29">
        <v>22</v>
      </c>
    </row>
    <row r="103" spans="1:5" ht="14.25" customHeight="1">
      <c r="A103" s="28" t="s">
        <v>116</v>
      </c>
      <c r="B103" s="29">
        <v>134</v>
      </c>
      <c r="C103" s="29">
        <v>0</v>
      </c>
      <c r="D103" s="29">
        <v>41</v>
      </c>
      <c r="E103" s="29">
        <v>175</v>
      </c>
    </row>
    <row r="104" spans="1:5" ht="14.25" customHeight="1">
      <c r="A104" s="28" t="s">
        <v>117</v>
      </c>
      <c r="B104" s="29">
        <v>31</v>
      </c>
      <c r="C104" s="29">
        <v>0</v>
      </c>
      <c r="D104" s="29">
        <v>0</v>
      </c>
      <c r="E104" s="29">
        <v>31</v>
      </c>
    </row>
    <row r="105" spans="1:5" ht="14.25" customHeight="1">
      <c r="A105" s="28" t="s">
        <v>118</v>
      </c>
      <c r="B105" s="29">
        <v>156</v>
      </c>
      <c r="C105" s="29">
        <v>1</v>
      </c>
      <c r="D105" s="29">
        <v>177</v>
      </c>
      <c r="E105" s="29">
        <v>334</v>
      </c>
    </row>
    <row r="106" spans="1:5" ht="14.25" customHeight="1">
      <c r="A106" s="28" t="s">
        <v>119</v>
      </c>
      <c r="B106" s="29">
        <v>31</v>
      </c>
      <c r="C106" s="29">
        <v>0</v>
      </c>
      <c r="D106" s="29">
        <v>9</v>
      </c>
      <c r="E106" s="29">
        <v>40</v>
      </c>
    </row>
    <row r="107" spans="1:5" ht="14.25" customHeight="1">
      <c r="A107" s="28" t="s">
        <v>120</v>
      </c>
      <c r="B107" s="29">
        <v>53</v>
      </c>
      <c r="C107" s="29">
        <v>0</v>
      </c>
      <c r="D107" s="29">
        <v>14</v>
      </c>
      <c r="E107" s="29">
        <v>67</v>
      </c>
    </row>
    <row r="108" spans="1:5" ht="14.25" customHeight="1">
      <c r="A108" s="28" t="s">
        <v>121</v>
      </c>
      <c r="B108" s="29">
        <v>46</v>
      </c>
      <c r="C108" s="29">
        <v>0</v>
      </c>
      <c r="D108" s="29">
        <v>9</v>
      </c>
      <c r="E108" s="29">
        <v>55</v>
      </c>
    </row>
    <row r="109" spans="1:5" ht="14.25" customHeight="1">
      <c r="A109" s="28" t="s">
        <v>122</v>
      </c>
      <c r="B109" s="29">
        <v>35</v>
      </c>
      <c r="C109" s="29">
        <v>0</v>
      </c>
      <c r="D109" s="29">
        <v>0</v>
      </c>
      <c r="E109" s="29">
        <v>35</v>
      </c>
    </row>
    <row r="110" spans="1:5" ht="14.25" customHeight="1">
      <c r="A110" s="28" t="s">
        <v>123</v>
      </c>
      <c r="B110" s="29">
        <v>61</v>
      </c>
      <c r="C110" s="29">
        <v>0</v>
      </c>
      <c r="D110" s="29">
        <v>3</v>
      </c>
      <c r="E110" s="29">
        <v>64</v>
      </c>
    </row>
    <row r="111" spans="1:5" ht="14.25" customHeight="1">
      <c r="A111" s="28" t="s">
        <v>124</v>
      </c>
      <c r="B111" s="29">
        <v>52</v>
      </c>
      <c r="C111" s="29">
        <v>0</v>
      </c>
      <c r="D111" s="29">
        <v>5</v>
      </c>
      <c r="E111" s="29">
        <v>57</v>
      </c>
    </row>
    <row r="112" spans="1:5" ht="14.25" customHeight="1">
      <c r="A112" s="28" t="s">
        <v>125</v>
      </c>
      <c r="B112" s="29">
        <v>50</v>
      </c>
      <c r="C112" s="29">
        <v>0</v>
      </c>
      <c r="D112" s="29">
        <v>4</v>
      </c>
      <c r="E112" s="29">
        <v>54</v>
      </c>
    </row>
    <row r="113" spans="1:5" ht="14.25" customHeight="1">
      <c r="A113" s="28" t="s">
        <v>126</v>
      </c>
      <c r="B113" s="29">
        <v>58</v>
      </c>
      <c r="C113" s="29">
        <v>2</v>
      </c>
      <c r="D113" s="29">
        <v>4</v>
      </c>
      <c r="E113" s="29">
        <v>64</v>
      </c>
    </row>
    <row r="114" spans="1:5" ht="14.25" customHeight="1">
      <c r="A114" s="28" t="s">
        <v>127</v>
      </c>
      <c r="B114" s="29">
        <v>56</v>
      </c>
      <c r="C114" s="29">
        <v>0</v>
      </c>
      <c r="D114" s="29">
        <v>0</v>
      </c>
      <c r="E114" s="29">
        <v>56</v>
      </c>
    </row>
    <row r="115" spans="1:5" ht="14.25" customHeight="1">
      <c r="A115" s="28" t="s">
        <v>128</v>
      </c>
      <c r="B115" s="29">
        <v>50</v>
      </c>
      <c r="C115" s="29">
        <v>0</v>
      </c>
      <c r="D115" s="29">
        <v>7</v>
      </c>
      <c r="E115" s="29">
        <v>57</v>
      </c>
    </row>
    <row r="116" spans="1:5" ht="14.25" customHeight="1">
      <c r="A116" s="28" t="s">
        <v>129</v>
      </c>
      <c r="B116" s="29">
        <v>77</v>
      </c>
      <c r="C116" s="29">
        <v>2</v>
      </c>
      <c r="D116" s="29">
        <v>8</v>
      </c>
      <c r="E116" s="29">
        <v>87</v>
      </c>
    </row>
    <row r="117" spans="1:5" ht="14.25" customHeight="1">
      <c r="A117" s="28" t="s">
        <v>130</v>
      </c>
      <c r="B117" s="29">
        <v>22</v>
      </c>
      <c r="C117" s="29">
        <v>0</v>
      </c>
      <c r="D117" s="29">
        <v>0</v>
      </c>
      <c r="E117" s="29">
        <v>22</v>
      </c>
    </row>
    <row r="118" spans="1:5" ht="14.25" customHeight="1">
      <c r="A118" s="28" t="s">
        <v>131</v>
      </c>
      <c r="B118" s="29">
        <v>54</v>
      </c>
      <c r="C118" s="29">
        <v>0</v>
      </c>
      <c r="D118" s="29">
        <v>7</v>
      </c>
      <c r="E118" s="29">
        <v>61</v>
      </c>
    </row>
    <row r="119" spans="1:5" ht="14.25" customHeight="1">
      <c r="A119" s="28" t="s">
        <v>132</v>
      </c>
      <c r="B119" s="29">
        <v>70</v>
      </c>
      <c r="C119" s="29">
        <v>1</v>
      </c>
      <c r="D119" s="29">
        <v>9</v>
      </c>
      <c r="E119" s="29">
        <v>80</v>
      </c>
    </row>
    <row r="120" spans="1:5" ht="14.25" customHeight="1">
      <c r="A120" s="28" t="s">
        <v>133</v>
      </c>
      <c r="B120" s="29">
        <v>46</v>
      </c>
      <c r="C120" s="29">
        <v>12</v>
      </c>
      <c r="D120" s="29">
        <v>9</v>
      </c>
      <c r="E120" s="29">
        <v>67</v>
      </c>
    </row>
    <row r="121" spans="1:5" ht="14.25" customHeight="1">
      <c r="A121" s="28" t="s">
        <v>134</v>
      </c>
      <c r="B121" s="29">
        <v>24</v>
      </c>
      <c r="C121" s="29">
        <v>0</v>
      </c>
      <c r="D121" s="29">
        <v>2</v>
      </c>
      <c r="E121" s="29">
        <v>26</v>
      </c>
    </row>
    <row r="122" spans="1:5" ht="14.25" customHeight="1">
      <c r="A122" s="28" t="s">
        <v>135</v>
      </c>
      <c r="B122" s="29">
        <v>130</v>
      </c>
      <c r="C122" s="29">
        <v>0</v>
      </c>
      <c r="D122" s="29">
        <v>58</v>
      </c>
      <c r="E122" s="29">
        <v>188</v>
      </c>
    </row>
    <row r="123" spans="1:5" ht="14.25" customHeight="1">
      <c r="A123" s="28" t="s">
        <v>136</v>
      </c>
      <c r="B123" s="29">
        <v>103</v>
      </c>
      <c r="C123" s="29">
        <v>5</v>
      </c>
      <c r="D123" s="29">
        <v>13</v>
      </c>
      <c r="E123" s="29">
        <v>121</v>
      </c>
    </row>
    <row r="124" spans="1:5" ht="14.25" customHeight="1">
      <c r="A124" s="28" t="s">
        <v>137</v>
      </c>
      <c r="B124" s="29">
        <v>66</v>
      </c>
      <c r="C124" s="29">
        <v>0</v>
      </c>
      <c r="D124" s="29">
        <v>20</v>
      </c>
      <c r="E124" s="29">
        <v>86</v>
      </c>
    </row>
    <row r="125" spans="1:5" ht="14.25" customHeight="1">
      <c r="A125" s="28" t="s">
        <v>138</v>
      </c>
      <c r="B125" s="29">
        <v>36</v>
      </c>
      <c r="C125" s="29">
        <v>0</v>
      </c>
      <c r="D125" s="29">
        <v>5</v>
      </c>
      <c r="E125" s="29">
        <v>41</v>
      </c>
    </row>
    <row r="126" spans="1:5" ht="14.25" customHeight="1">
      <c r="A126" s="28" t="s">
        <v>139</v>
      </c>
      <c r="B126" s="29">
        <v>146</v>
      </c>
      <c r="C126" s="29">
        <v>0</v>
      </c>
      <c r="D126" s="29">
        <v>47</v>
      </c>
      <c r="E126" s="29">
        <v>193</v>
      </c>
    </row>
    <row r="127" spans="1:5" ht="14.25" customHeight="1">
      <c r="A127" s="28" t="s">
        <v>140</v>
      </c>
      <c r="B127" s="29">
        <v>47</v>
      </c>
      <c r="C127" s="29">
        <v>0</v>
      </c>
      <c r="D127" s="29">
        <v>0</v>
      </c>
      <c r="E127" s="29">
        <v>47</v>
      </c>
    </row>
    <row r="128" spans="1:5" ht="14.25" customHeight="1">
      <c r="A128" s="28" t="s">
        <v>141</v>
      </c>
      <c r="B128" s="29">
        <v>13</v>
      </c>
      <c r="C128" s="29">
        <v>0</v>
      </c>
      <c r="D128" s="29">
        <v>0</v>
      </c>
      <c r="E128" s="29">
        <v>13</v>
      </c>
    </row>
    <row r="129" spans="1:5" ht="14.25" customHeight="1">
      <c r="A129" s="28" t="s">
        <v>142</v>
      </c>
      <c r="B129" s="29">
        <v>49</v>
      </c>
      <c r="C129" s="29">
        <v>0</v>
      </c>
      <c r="D129" s="29">
        <v>4</v>
      </c>
      <c r="E129" s="29">
        <v>53</v>
      </c>
    </row>
    <row r="130" spans="1:5" ht="14.25" customHeight="1">
      <c r="A130" s="28" t="s">
        <v>143</v>
      </c>
      <c r="B130" s="29">
        <v>110</v>
      </c>
      <c r="C130" s="29">
        <v>0</v>
      </c>
      <c r="D130" s="29">
        <v>15</v>
      </c>
      <c r="E130" s="29">
        <v>125</v>
      </c>
    </row>
    <row r="131" spans="1:5" ht="14.25" customHeight="1">
      <c r="A131" s="28" t="s">
        <v>144</v>
      </c>
      <c r="B131" s="29">
        <v>91</v>
      </c>
      <c r="C131" s="29">
        <v>0</v>
      </c>
      <c r="D131" s="29">
        <v>16</v>
      </c>
      <c r="E131" s="29">
        <v>107</v>
      </c>
    </row>
    <row r="132" spans="1:5" ht="14.25" customHeight="1">
      <c r="A132" s="28" t="s">
        <v>145</v>
      </c>
      <c r="B132" s="29">
        <v>25</v>
      </c>
      <c r="C132" s="29">
        <v>0</v>
      </c>
      <c r="D132" s="29">
        <v>0</v>
      </c>
      <c r="E132" s="29">
        <v>25</v>
      </c>
    </row>
    <row r="133" spans="1:5" ht="14.25" customHeight="1">
      <c r="A133" s="28" t="s">
        <v>146</v>
      </c>
      <c r="B133" s="29">
        <v>101</v>
      </c>
      <c r="C133" s="29">
        <v>2</v>
      </c>
      <c r="D133" s="29">
        <v>11</v>
      </c>
      <c r="E133" s="29">
        <v>114</v>
      </c>
    </row>
    <row r="134" spans="1:5" ht="14.25" customHeight="1">
      <c r="A134" s="28" t="s">
        <v>147</v>
      </c>
      <c r="B134" s="29">
        <v>28</v>
      </c>
      <c r="C134" s="29">
        <v>1</v>
      </c>
      <c r="D134" s="29">
        <v>13</v>
      </c>
      <c r="E134" s="29">
        <v>42</v>
      </c>
    </row>
    <row r="135" spans="1:5" ht="14.25" customHeight="1">
      <c r="A135" s="28" t="s">
        <v>148</v>
      </c>
      <c r="B135" s="29">
        <v>82</v>
      </c>
      <c r="C135" s="29">
        <v>0</v>
      </c>
      <c r="D135" s="29">
        <v>4</v>
      </c>
      <c r="E135" s="29">
        <v>86</v>
      </c>
    </row>
    <row r="136" spans="1:5" ht="14.25" customHeight="1">
      <c r="A136" s="30" t="s">
        <v>149</v>
      </c>
      <c r="B136" s="31">
        <v>112</v>
      </c>
      <c r="C136" s="31">
        <v>0</v>
      </c>
      <c r="D136" s="31">
        <v>38</v>
      </c>
      <c r="E136" s="31">
        <v>150</v>
      </c>
    </row>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printOptions/>
  <pageMargins left="0.7" right="0.7" top="0.75" bottom="0.75" header="0" footer="0"/>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cmass</dc:creator>
  <cp:keywords/>
  <dc:description/>
  <cp:lastModifiedBy>Georg</cp:lastModifiedBy>
  <cp:lastPrinted>2023-07-06T16:22:15Z</cp:lastPrinted>
  <dcterms:created xsi:type="dcterms:W3CDTF">2014-10-30T14:06:55Z</dcterms:created>
  <dcterms:modified xsi:type="dcterms:W3CDTF">2023-07-06T16:22:51Z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