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<sst xmlns="http://schemas.openxmlformats.org/spreadsheetml/2006/main" count="35" uniqueCount="35">
  <si>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Recursos destinados a protección de NNyA, absolutos y por habitante</t>
  </si>
  <si>
    <t>24 partidos del Conurbano Bonaerense. 2019</t>
  </si>
  <si>
    <t>Municipio</t>
  </si>
  <si>
    <t>Población estimada 2019</t>
  </si>
  <si>
    <t>Absoluto</t>
  </si>
  <si>
    <t>Por habitante</t>
  </si>
  <si>
    <t>Almirante Brown</t>
  </si>
  <si>
    <t>Avellaneda</t>
  </si>
  <si>
    <t>Berazategui</t>
  </si>
  <si>
    <t>Esteban Echeverría</t>
  </si>
  <si>
    <t>Ezeiza</t>
  </si>
  <si>
    <t>Hurlingham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</si>
  <si>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</si>
  <si>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</si>
  <si>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</si>
  <si>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</si>
  <si>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</si>
  <si>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</si>
  <si>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</si>
  <si>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</si>
  <si>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</si>
  <si>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</si>
  <si>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Martín</t>
  </si>
  <si>
    <t>San Miguel</t>
  </si>
  <si>
    <t>Tigre</t>
  </si>
  <si>
    <t>Tres de Febrero</t>
  </si>
  <si>
    <t>Vicente López</t>
  </si>
  <si>
    <t>Total Conurbano Bonaerense</t>
  </si>
  <si>
    <t>Notas:</t>
  </si>
  <si>
    <t>(1) Recursos provenientes del Fondo de Fortalecimiento de Programas Sociales para implementación de la Ley Provincial 13.298 "DE LA PROMOCIÓN Y PROTECCIÓN INTEGRAL DE LOS DERECHOS DE LOS NIÑOS"</t>
  </si>
  <si>
    <r>
      <t>Recursos del FFPPSS</t>
    </r>
    <r>
      <rPr>
        <b/>
        <sz val="9"/>
        <color indexed="9"/>
        <rFont val="Calibri"/>
        <family val="2"/>
      </rPr>
      <t>(1)</t>
    </r>
  </si>
  <si>
    <r>
      <t>Florencio Varela</t>
    </r>
    <r>
      <rPr>
        <sz val="9"/>
        <color indexed="8"/>
        <rFont val="Calibri"/>
        <family val="2"/>
      </rPr>
      <t>(2)</t>
    </r>
  </si>
  <si>
    <r>
      <t>Ituzaingó</t>
    </r>
    <r>
      <rPr>
        <sz val="9"/>
        <color indexed="8"/>
        <rFont val="Calibri"/>
        <family val="2"/>
      </rPr>
      <t>(3)</t>
    </r>
  </si>
  <si>
    <r>
      <t>José C. Paz</t>
    </r>
    <r>
      <rPr>
        <sz val="9"/>
        <color indexed="8"/>
        <rFont val="Calibri"/>
        <family val="2"/>
      </rPr>
      <t>(3)</t>
    </r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</si>
  <si>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proyecciones de población del INDEC, Dirección Provincial de Coordinación Económica y Estadística de la Provincia de Buenos Aires y datos de la Dirección Provincial de Coordinacion Municipal y Programas de Desarrollo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</si>
</sst>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"/>
    <numFmt numFmtId="165" formatCode="&quot;$&quot;#,##0.0"/>
  </numFmts>
  <fonts count="45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4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left" vertical="top" wrapText="1"/>
    </xf>
    <xf numFmtId="3" fontId="24" fillId="35" borderId="12" xfId="0" applyNumberFormat="1" applyFont="1" applyFill="1" applyBorder="1" applyAlignment="1">
      <alignment horizontal="center"/>
    </xf>
    <xf numFmtId="164" fontId="24" fillId="35" borderId="13" xfId="0" applyNumberFormat="1" applyFont="1" applyFill="1" applyBorder="1" applyAlignment="1">
      <alignment/>
    </xf>
    <xf numFmtId="165" fontId="24" fillId="35" borderId="14" xfId="0" applyNumberFormat="1" applyFont="1" applyFill="1" applyBorder="1" applyAlignment="1">
      <alignment/>
    </xf>
    <xf numFmtId="0" fontId="24" fillId="0" borderId="15" xfId="0" applyFont="1" applyBorder="1" applyAlignment="1">
      <alignment horizontal="left" vertical="top" wrapText="1"/>
    </xf>
    <xf numFmtId="3" fontId="24" fillId="0" borderId="15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/>
    </xf>
    <xf numFmtId="165" fontId="24" fillId="0" borderId="13" xfId="0" applyNumberFormat="1" applyFont="1" applyBorder="1" applyAlignment="1">
      <alignment/>
    </xf>
    <xf numFmtId="0" fontId="24" fillId="35" borderId="15" xfId="0" applyFont="1" applyFill="1" applyBorder="1" applyAlignment="1">
      <alignment horizontal="left" vertical="top" wrapText="1"/>
    </xf>
    <xf numFmtId="3" fontId="24" fillId="35" borderId="15" xfId="0" applyNumberFormat="1" applyFont="1" applyFill="1" applyBorder="1" applyAlignment="1">
      <alignment horizontal="center"/>
    </xf>
    <xf numFmtId="165" fontId="24" fillId="35" borderId="13" xfId="0" applyNumberFormat="1" applyFont="1" applyFill="1" applyBorder="1" applyAlignment="1">
      <alignment/>
    </xf>
    <xf numFmtId="0" fontId="40" fillId="35" borderId="10" xfId="0" applyFont="1" applyFill="1" applyBorder="1" applyAlignment="1">
      <alignment horizontal="left" vertical="top" wrapText="1"/>
    </xf>
    <xf numFmtId="3" fontId="40" fillId="35" borderId="10" xfId="0" applyNumberFormat="1" applyFont="1" applyFill="1" applyBorder="1" applyAlignment="1">
      <alignment horizontal="center"/>
    </xf>
    <xf numFmtId="164" fontId="40" fillId="35" borderId="16" xfId="0" applyNumberFormat="1" applyFont="1" applyFill="1" applyBorder="1" applyAlignment="1">
      <alignment/>
    </xf>
    <xf numFmtId="165" fontId="40" fillId="35" borderId="16" xfId="0" applyNumberFormat="1" applyFont="1" applyFill="1" applyBorder="1" applyAlignment="1">
      <alignment/>
    </xf>
    <xf numFmtId="0" fontId="43" fillId="36" borderId="0" xfId="0" applyFont="1" applyFill="1" applyBorder="1" applyAlignment="1">
      <alignment/>
    </xf>
    <xf numFmtId="0" fontId="44" fillId="36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3" fillId="36" borderId="0" xfId="0" applyFont="1" applyFill="1" applyBorder="1" applyAlignment="1">
      <alignment vertical="top" wrapText="1"/>
    </xf>
    <xf numFmtId="0" fontId="44" fillId="36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24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8" fillId="34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showGridLines="0" tabSelected="1" zoomScalePageLayoutView="0" workbookViewId="0" topLeftCell="A1">
      <selection activeCell="B3" sqref="B3:E3"/>
    </sheetView>
  </sheetViews>
  <sheetFormatPr defaultColWidth="12.625" defaultRowHeight="15" customHeight="1"/>
  <cols>
    <col min="1" max="1" width="9.375" style="2" customWidth="1"/>
    <col min="2" max="2" width="19.00390625" style="2" customWidth="1"/>
    <col min="3" max="3" width="19.75390625" style="2" customWidth="1"/>
    <col min="4" max="4" width="18.875" style="2" customWidth="1"/>
    <col min="5" max="5" width="22.50390625" style="2" customWidth="1"/>
    <col min="6" max="6" width="10.125" style="2" customWidth="1"/>
    <col min="7" max="7" width="17.00390625" style="2" customWidth="1"/>
    <col min="8" max="8" width="16.375" style="2" customWidth="1"/>
    <col min="9" max="9" width="14.875" style="2" customWidth="1"/>
    <col min="10" max="26" width="9.375" style="2" customWidth="1"/>
    <col min="27" max="16384" width="12.625" style="2" customWidth="1"/>
  </cols>
  <sheetData>
    <row r="2" spans="2:6" ht="18.75">
      <c r="B2" s="30" t="s">
        <v>0</v>
      </c>
      <c r="C2" s="31"/>
      <c r="D2" s="31"/>
      <c r="E2" s="31"/>
      <c r="F2" s="1"/>
    </row>
    <row r="3" spans="2:6" ht="15.75" customHeight="1">
      <c r="B3" s="32" t="s">
        <v>1</v>
      </c>
      <c r="C3" s="31"/>
      <c r="D3" s="31"/>
      <c r="E3" s="31"/>
      <c r="F3" s="3"/>
    </row>
    <row r="5" spans="2:5" ht="4.5" customHeight="1">
      <c r="B5" s="4"/>
      <c r="C5" s="4"/>
      <c r="D5" s="4"/>
      <c r="E5" s="5"/>
    </row>
    <row r="6" spans="2:5" ht="15" customHeight="1">
      <c r="B6" s="33" t="s">
        <v>2</v>
      </c>
      <c r="C6" s="33" t="s">
        <v>3</v>
      </c>
      <c r="D6" s="35" t="s">
        <v>30</v>
      </c>
      <c r="E6" s="36"/>
    </row>
    <row r="7" spans="2:5" ht="15">
      <c r="B7" s="34"/>
      <c r="C7" s="34"/>
      <c r="D7" s="6" t="s">
        <v>4</v>
      </c>
      <c r="E7" s="7" t="s">
        <v>5</v>
      </c>
    </row>
    <row r="8" spans="2:5" ht="15">
      <c r="B8" s="8" t="s">
        <v>6</v>
      </c>
      <c r="C8" s="9">
        <v>594270</v>
      </c>
      <c r="D8" s="10">
        <v>37483095.74828526</v>
      </c>
      <c r="E8" s="11">
        <f aca="true" t="shared" si="0" ref="E8:E32">D8/C8</f>
        <v>63.07418471113342</v>
      </c>
    </row>
    <row r="9" spans="2:5" ht="15">
      <c r="B9" s="12" t="s">
        <v>7</v>
      </c>
      <c r="C9" s="13">
        <v>355352</v>
      </c>
      <c r="D9" s="14">
        <v>18227473.71224607</v>
      </c>
      <c r="E9" s="15">
        <f t="shared" si="0"/>
        <v>51.29413570838513</v>
      </c>
    </row>
    <row r="10" spans="2:5" ht="15">
      <c r="B10" s="16" t="s">
        <v>8</v>
      </c>
      <c r="C10" s="17">
        <v>362021</v>
      </c>
      <c r="D10" s="10">
        <v>20566511.072875407</v>
      </c>
      <c r="E10" s="18">
        <f t="shared" si="0"/>
        <v>56.8102708762072</v>
      </c>
    </row>
    <row r="11" spans="2:5" ht="15">
      <c r="B11" s="12" t="s">
        <v>9</v>
      </c>
      <c r="C11" s="13">
        <v>364641</v>
      </c>
      <c r="D11" s="14">
        <v>19385026.8745166</v>
      </c>
      <c r="E11" s="15">
        <f t="shared" si="0"/>
        <v>53.16195072555362</v>
      </c>
    </row>
    <row r="12" spans="2:5" ht="15">
      <c r="B12" s="16" t="s">
        <v>10</v>
      </c>
      <c r="C12" s="17">
        <v>213864</v>
      </c>
      <c r="D12" s="10">
        <v>11388514.939015305</v>
      </c>
      <c r="E12" s="18">
        <f t="shared" si="0"/>
        <v>53.251201413119105</v>
      </c>
    </row>
    <row r="13" spans="2:5" ht="15">
      <c r="B13" s="12" t="s">
        <v>31</v>
      </c>
      <c r="C13" s="13">
        <v>508671</v>
      </c>
      <c r="D13" s="14">
        <v>35503023.95898024</v>
      </c>
      <c r="E13" s="15">
        <f t="shared" si="0"/>
        <v>69.79565172573282</v>
      </c>
    </row>
    <row r="14" spans="2:5" ht="15">
      <c r="B14" s="16" t="s">
        <v>11</v>
      </c>
      <c r="C14" s="17">
        <v>192554</v>
      </c>
      <c r="D14" s="10">
        <v>8645308.943894878</v>
      </c>
      <c r="E14" s="18">
        <f t="shared" si="0"/>
        <v>44.89810102046635</v>
      </c>
    </row>
    <row r="15" spans="2:5" ht="15">
      <c r="B15" s="12" t="s">
        <v>32</v>
      </c>
      <c r="C15" s="13">
        <v>179801</v>
      </c>
      <c r="D15" s="14">
        <v>7624251.334127921</v>
      </c>
      <c r="E15" s="15">
        <f t="shared" si="0"/>
        <v>42.40383164792143</v>
      </c>
    </row>
    <row r="16" spans="2:5" ht="15">
      <c r="B16" s="16" t="s">
        <v>33</v>
      </c>
      <c r="C16" s="17">
        <v>303896</v>
      </c>
      <c r="D16" s="10">
        <v>22501379.799013663</v>
      </c>
      <c r="E16" s="18">
        <f t="shared" si="0"/>
        <v>74.04302721659272</v>
      </c>
    </row>
    <row r="17" spans="2:5" ht="15">
      <c r="B17" s="12" t="s">
        <v>12</v>
      </c>
      <c r="C17" s="13">
        <v>2233860</v>
      </c>
      <c r="D17" s="14">
        <v>91553949.38276722</v>
      </c>
      <c r="E17" s="15">
        <f t="shared" si="0"/>
        <v>40.98464065911347</v>
      </c>
    </row>
    <row r="18" spans="2:5" ht="15">
      <c r="B18" s="16" t="s">
        <v>13</v>
      </c>
      <c r="C18" s="17">
        <v>462895</v>
      </c>
      <c r="D18" s="10">
        <v>24672013.55902171</v>
      </c>
      <c r="E18" s="18">
        <f t="shared" si="0"/>
        <v>53.2993736355366</v>
      </c>
    </row>
    <row r="19" spans="2:5" ht="15">
      <c r="B19" s="12" t="s">
        <v>14</v>
      </c>
      <c r="C19" s="13">
        <v>645880</v>
      </c>
      <c r="D19" s="14">
        <v>40999185.62225706</v>
      </c>
      <c r="E19" s="15">
        <f t="shared" si="0"/>
        <v>63.47802319665737</v>
      </c>
    </row>
    <row r="20" spans="2:5" ht="15">
      <c r="B20" s="16" t="s">
        <v>15</v>
      </c>
      <c r="C20" s="17">
        <v>356643</v>
      </c>
      <c r="D20" s="10">
        <v>25724092.873903118</v>
      </c>
      <c r="E20" s="18">
        <f t="shared" si="0"/>
        <v>72.12841097092364</v>
      </c>
    </row>
    <row r="21" spans="2:5" ht="15.75" customHeight="1">
      <c r="B21" s="12" t="s">
        <v>16</v>
      </c>
      <c r="C21" s="13">
        <v>599119</v>
      </c>
      <c r="D21" s="14">
        <v>40890166.452854864</v>
      </c>
      <c r="E21" s="15">
        <f t="shared" si="0"/>
        <v>68.25049189368868</v>
      </c>
    </row>
    <row r="22" spans="2:5" ht="15.75" customHeight="1">
      <c r="B22" s="16" t="s">
        <v>17</v>
      </c>
      <c r="C22" s="17">
        <v>533292</v>
      </c>
      <c r="D22" s="10">
        <v>33140055.557262607</v>
      </c>
      <c r="E22" s="18">
        <f t="shared" si="0"/>
        <v>62.14242020743347</v>
      </c>
    </row>
    <row r="23" spans="2:5" ht="15.75" customHeight="1">
      <c r="B23" s="12" t="s">
        <v>18</v>
      </c>
      <c r="C23" s="13">
        <v>319138</v>
      </c>
      <c r="D23" s="14">
        <v>14985261.271284675</v>
      </c>
      <c r="E23" s="15">
        <f t="shared" si="0"/>
        <v>46.95542765601299</v>
      </c>
    </row>
    <row r="24" spans="2:5" ht="15.75" customHeight="1">
      <c r="B24" s="16" t="s">
        <v>19</v>
      </c>
      <c r="C24" s="17">
        <v>657123</v>
      </c>
      <c r="D24" s="10">
        <v>38007805.91122106</v>
      </c>
      <c r="E24" s="18">
        <f t="shared" si="0"/>
        <v>57.8397132823247</v>
      </c>
    </row>
    <row r="25" spans="2:5" ht="15.75" customHeight="1">
      <c r="B25" s="12" t="s">
        <v>20</v>
      </c>
      <c r="C25" s="13">
        <v>173904</v>
      </c>
      <c r="D25" s="14">
        <v>10192849.372604173</v>
      </c>
      <c r="E25" s="15">
        <f t="shared" si="0"/>
        <v>58.61193171292307</v>
      </c>
    </row>
    <row r="26" spans="2:5" ht="15.75" customHeight="1">
      <c r="B26" s="16" t="s">
        <v>21</v>
      </c>
      <c r="C26" s="17">
        <v>292520</v>
      </c>
      <c r="D26" s="10">
        <v>14168946.99027307</v>
      </c>
      <c r="E26" s="18">
        <f t="shared" si="0"/>
        <v>48.43753244315968</v>
      </c>
    </row>
    <row r="27" spans="2:5" ht="15.75" customHeight="1">
      <c r="B27" s="12" t="s">
        <v>22</v>
      </c>
      <c r="C27" s="13">
        <v>424567</v>
      </c>
      <c r="D27" s="14">
        <v>23416077.243388228</v>
      </c>
      <c r="E27" s="15">
        <f t="shared" si="0"/>
        <v>55.15284335190495</v>
      </c>
    </row>
    <row r="28" spans="2:5" ht="15.75" customHeight="1">
      <c r="B28" s="16" t="s">
        <v>23</v>
      </c>
      <c r="C28" s="17">
        <v>301740</v>
      </c>
      <c r="D28" s="10">
        <v>18144158.249938697</v>
      </c>
      <c r="E28" s="18">
        <f t="shared" si="0"/>
        <v>60.13176327281334</v>
      </c>
    </row>
    <row r="29" spans="2:5" ht="15.75" customHeight="1">
      <c r="B29" s="12" t="s">
        <v>24</v>
      </c>
      <c r="C29" s="13">
        <v>455056</v>
      </c>
      <c r="D29" s="14">
        <v>23834427.225931633</v>
      </c>
      <c r="E29" s="15">
        <f t="shared" si="0"/>
        <v>52.37691015156735</v>
      </c>
    </row>
    <row r="30" spans="2:5" ht="15.75" customHeight="1">
      <c r="B30" s="16" t="s">
        <v>25</v>
      </c>
      <c r="C30" s="17">
        <v>344011</v>
      </c>
      <c r="D30" s="10">
        <v>15408929.281847699</v>
      </c>
      <c r="E30" s="18">
        <f t="shared" si="0"/>
        <v>44.791966773875544</v>
      </c>
    </row>
    <row r="31" spans="2:5" ht="15.75" customHeight="1">
      <c r="B31" s="12" t="s">
        <v>26</v>
      </c>
      <c r="C31" s="13">
        <v>268064</v>
      </c>
      <c r="D31" s="14">
        <v>8255321.66745611</v>
      </c>
      <c r="E31" s="15">
        <f t="shared" si="0"/>
        <v>30.796084768772047</v>
      </c>
    </row>
    <row r="32" spans="2:5" ht="15.75" customHeight="1">
      <c r="B32" s="19" t="s">
        <v>27</v>
      </c>
      <c r="C32" s="20">
        <f>SUM(C8:C31)</f>
        <v>11142882</v>
      </c>
      <c r="D32" s="21">
        <f>SUM(D8:D31)</f>
        <v>604717827.0449673</v>
      </c>
      <c r="E32" s="22">
        <f t="shared" si="0"/>
        <v>54.26942751838953</v>
      </c>
    </row>
    <row r="33" ht="15.75" customHeight="1"/>
    <row r="34" ht="15.75" customHeight="1">
      <c r="B34" s="23" t="s">
        <v>28</v>
      </c>
    </row>
    <row r="35" spans="2:9" ht="25.5" customHeight="1">
      <c r="B35" s="27" t="s">
        <v>29</v>
      </c>
      <c r="C35" s="28"/>
      <c r="D35" s="28"/>
      <c r="E35" s="29"/>
      <c r="F35" s="24"/>
      <c r="G35" s="25"/>
      <c r="H35" s="25"/>
      <c r="I35" s="25"/>
    </row>
    <row r="36" spans="2:6" ht="27.75" customHeight="1">
      <c r="B36" s="27" t="s">
        <v>34</v>
      </c>
      <c r="C36" s="28"/>
      <c r="D36" s="28"/>
      <c r="E36" s="29"/>
      <c r="F36" s="26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35:E35"/>
    <mergeCell ref="B36:E36"/>
    <mergeCell ref="B2:E2"/>
    <mergeCell ref="B3:E3"/>
    <mergeCell ref="B6:B7"/>
    <mergeCell ref="C6:C7"/>
    <mergeCell ref="D6:E6"/>
  </mergeCell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goriz</dc:creator>
  <cp:keywords/>
  <dc:description/>
  <cp:lastModifiedBy>Georg</cp:lastModifiedBy>
  <dcterms:created xsi:type="dcterms:W3CDTF">2021-04-21T20:21:02Z</dcterms:created>
  <dcterms:modified xsi:type="dcterms:W3CDTF">2021-07-07T18:58:27Z</dcterms:modified>
  <cp:category/>
  <cp:version/>
  <cp:contentType/>
  <cp:contentStatus/>
</cp:coreProperties>
</file>