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8835" activeTab="0"/>
  </bookViews>
  <sheets>
    <sheet name="Nivel Primario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<sst xmlns="http://schemas.openxmlformats.org/spreadsheetml/2006/main" count="35" uniqueCount="35">
  <si>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Partido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</si>
  <si>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</si>
  <si>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</si>
  <si>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</si>
  <si>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</si>
  <si>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</si>
  <si>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</si>
  <si>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</si>
  <si>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</si>
  <si>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</si>
  <si>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</si>
  <si>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</si>
  <si>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</si>
  <si>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</si>
  <si>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</si>
  <si>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</si>
  <si>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</si>
  <si>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</si>
  <si>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</si>
  <si>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</si>
  <si>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</si>
  <si>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</si>
  <si>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</si>
  <si>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</si>
  <si>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</si>
  <si>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Total 24 partidos del Conurbano</t>
  </si>
  <si>
    <t>Total Provincia de Buenos Aires</t>
  </si>
  <si>
    <t>Notas:</t>
  </si>
  <si>
    <t xml:space="preserve">http://servicios.abc.gov.ar/lainstitucion/organismos/informacionyestadistica/default.cfm </t>
  </si>
  <si>
    <t>24 partidos del Conurbano Bonaerense y total Provincia de Buenos Aires. Años 2010-2020</t>
  </si>
  <si>
    <t>% del Conurbano en total de la Provincia de Buenos Aires</t>
  </si>
  <si>
    <t xml:space="preserve">Los datos incluyen a alumnos de escuela pública y privada y no contemplan las modalidades especial, técnico profesional, jóvenes y adultos, artística, educación física y psicología comunitaria. </t>
  </si>
  <si>
    <r>
      <t>Fuente</t>
    </r>
    <r>
      <rPr>
        <sz val="9"/>
        <rFont val="Calibri"/>
        <family val="2"/>
      </rPr>
      <t xml:space="preserve">: Dirección General de Cultura y Educación de la Provincia de Buenos Aires. Relevamiento de establecimientos 2010, 2011, 2012, 2013, 2014, 2015, 2016, 2017, 2018, 2019 y 2020. Disponibles en: </t>
    </r>
  </si>
  <si>
    <t xml:space="preserve">Unidades educativas en el nivel primario de educación común según partido </t>
  </si>
  <si>
    <t>Unidades educativas:  la unidad de servicio es la concreción de la oferta de un servicio educativo en una localización (sede o anexo) de un establecimiento.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</si>
</sst>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0.00000"/>
    <numFmt numFmtId="194" formatCode="0.0000"/>
    <numFmt numFmtId="195" formatCode="0.000"/>
  </numFmts>
  <fonts count="52">
    <font>
      <sz val="10"/>
      <name val="Arial"/>
      <family val="0"/>
    </font>
    <font>
      <sz val="9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3" fontId="1" fillId="0" borderId="0" xfId="0" applyNumberFormat="1" applyFont="1" applyFill="1" applyBorder="1" applyAlignment="1">
      <alignment/>
    </xf>
    <xf numFmtId="0" fontId="3" fillId="32" borderId="0" xfId="53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32" borderId="0" xfId="0" applyFont="1" applyFill="1" applyAlignment="1">
      <alignment/>
    </xf>
    <xf numFmtId="3" fontId="6" fillId="32" borderId="0" xfId="0" applyNumberFormat="1" applyFont="1" applyFill="1" applyBorder="1" applyAlignment="1">
      <alignment/>
    </xf>
    <xf numFmtId="0" fontId="27" fillId="34" borderId="10" xfId="0" applyFont="1" applyFill="1" applyBorder="1" applyAlignment="1" applyProtection="1">
      <alignment horizontal="left" wrapText="1"/>
      <protection/>
    </xf>
    <xf numFmtId="0" fontId="27" fillId="0" borderId="10" xfId="0" applyFont="1" applyFill="1" applyBorder="1" applyAlignment="1" applyProtection="1">
      <alignment horizontal="left" wrapText="1"/>
      <protection/>
    </xf>
    <xf numFmtId="0" fontId="28" fillId="34" borderId="10" xfId="0" applyFont="1" applyFill="1" applyBorder="1" applyAlignment="1" applyProtection="1">
      <alignment horizontal="left" wrapText="1"/>
      <protection/>
    </xf>
    <xf numFmtId="0" fontId="28" fillId="0" borderId="10" xfId="0" applyFont="1" applyFill="1" applyBorder="1" applyAlignment="1" applyProtection="1">
      <alignment horizontal="left" wrapText="1"/>
      <protection/>
    </xf>
    <xf numFmtId="3" fontId="27" fillId="34" borderId="11" xfId="0" applyNumberFormat="1" applyFont="1" applyFill="1" applyBorder="1" applyAlignment="1">
      <alignment horizontal="right" wrapText="1" indent="1"/>
    </xf>
    <xf numFmtId="3" fontId="27" fillId="0" borderId="10" xfId="0" applyNumberFormat="1" applyFont="1" applyFill="1" applyBorder="1" applyAlignment="1">
      <alignment horizontal="right" wrapText="1" indent="1"/>
    </xf>
    <xf numFmtId="3" fontId="27" fillId="34" borderId="10" xfId="0" applyNumberFormat="1" applyFont="1" applyFill="1" applyBorder="1" applyAlignment="1">
      <alignment horizontal="right" wrapText="1" indent="1"/>
    </xf>
    <xf numFmtId="3" fontId="28" fillId="34" borderId="10" xfId="0" applyNumberFormat="1" applyFont="1" applyFill="1" applyBorder="1" applyAlignment="1">
      <alignment horizontal="right" wrapText="1" indent="1"/>
    </xf>
    <xf numFmtId="3" fontId="27" fillId="34" borderId="12" xfId="0" applyNumberFormat="1" applyFont="1" applyFill="1" applyBorder="1" applyAlignment="1">
      <alignment horizontal="right" wrapText="1" indent="1"/>
    </xf>
    <xf numFmtId="3" fontId="27" fillId="0" borderId="13" xfId="0" applyNumberFormat="1" applyFont="1" applyFill="1" applyBorder="1" applyAlignment="1">
      <alignment horizontal="right" wrapText="1" indent="1"/>
    </xf>
    <xf numFmtId="3" fontId="27" fillId="34" borderId="13" xfId="0" applyNumberFormat="1" applyFont="1" applyFill="1" applyBorder="1" applyAlignment="1">
      <alignment horizontal="right" wrapText="1" indent="1"/>
    </xf>
    <xf numFmtId="3" fontId="28" fillId="34" borderId="13" xfId="0" applyNumberFormat="1" applyFont="1" applyFill="1" applyBorder="1" applyAlignment="1">
      <alignment horizontal="right" wrapText="1" indent="1"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 applyProtection="1">
      <alignment vertical="center" wrapText="1"/>
      <protection/>
    </xf>
    <xf numFmtId="0" fontId="27" fillId="34" borderId="11" xfId="0" applyFont="1" applyFill="1" applyBorder="1" applyAlignment="1" applyProtection="1">
      <alignment horizontal="left" wrapText="1"/>
      <protection/>
    </xf>
    <xf numFmtId="187" fontId="27" fillId="34" borderId="16" xfId="0" applyNumberFormat="1" applyFont="1" applyFill="1" applyBorder="1" applyAlignment="1" applyProtection="1">
      <alignment horizontal="right" vertical="center" wrapText="1" indent="1"/>
      <protection/>
    </xf>
    <xf numFmtId="187" fontId="27" fillId="34" borderId="17" xfId="0" applyNumberFormat="1" applyFont="1" applyFill="1" applyBorder="1" applyAlignment="1" applyProtection="1">
      <alignment horizontal="right" vertical="center" wrapText="1" indent="1"/>
      <protection/>
    </xf>
    <xf numFmtId="3" fontId="27" fillId="34" borderId="0" xfId="0" applyNumberFormat="1" applyFont="1" applyFill="1" applyBorder="1" applyAlignment="1">
      <alignment horizontal="right" wrapText="1" indent="1"/>
    </xf>
    <xf numFmtId="3" fontId="27" fillId="0" borderId="0" xfId="0" applyNumberFormat="1" applyFont="1" applyFill="1" applyBorder="1" applyAlignment="1">
      <alignment horizontal="right" wrapText="1" indent="1"/>
    </xf>
    <xf numFmtId="3" fontId="28" fillId="34" borderId="0" xfId="0" applyNumberFormat="1" applyFont="1" applyFill="1" applyBorder="1" applyAlignment="1">
      <alignment horizontal="right" wrapText="1" indent="1"/>
    </xf>
    <xf numFmtId="3" fontId="27" fillId="34" borderId="18" xfId="0" applyNumberFormat="1" applyFont="1" applyFill="1" applyBorder="1" applyAlignment="1">
      <alignment horizontal="right" wrapText="1" indent="1"/>
    </xf>
    <xf numFmtId="3" fontId="28" fillId="0" borderId="19" xfId="0" applyNumberFormat="1" applyFont="1" applyFill="1" applyBorder="1" applyAlignment="1">
      <alignment horizontal="right" wrapText="1" indent="1"/>
    </xf>
    <xf numFmtId="3" fontId="28" fillId="0" borderId="20" xfId="0" applyNumberFormat="1" applyFont="1" applyFill="1" applyBorder="1" applyAlignment="1">
      <alignment horizontal="right" wrapText="1" indent="1"/>
    </xf>
    <xf numFmtId="3" fontId="28" fillId="0" borderId="17" xfId="0" applyNumberFormat="1" applyFont="1" applyFill="1" applyBorder="1" applyAlignment="1">
      <alignment horizontal="right" wrapText="1" indent="1"/>
    </xf>
    <xf numFmtId="0" fontId="29" fillId="32" borderId="0" xfId="53" applyFont="1" applyFill="1" applyBorder="1" applyAlignment="1">
      <alignment horizontal="center" vertical="center"/>
      <protection/>
    </xf>
    <xf numFmtId="0" fontId="30" fillId="32" borderId="0" xfId="53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51" fillId="0" borderId="0" xfId="45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ptos. Chubut (para enviar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abc.gov.ar/lainstitucion/organismos/informacionyestadistica/default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showGridLines="0" tabSelected="1" zoomScale="70" zoomScaleNormal="70" zoomScalePageLayoutView="0" workbookViewId="0" topLeftCell="B1">
      <selection activeCell="B3" sqref="B3:M3"/>
    </sheetView>
  </sheetViews>
  <sheetFormatPr defaultColWidth="11.421875" defaultRowHeight="12.75"/>
  <cols>
    <col min="2" max="2" width="31.00390625" style="0" customWidth="1"/>
    <col min="3" max="12" width="19.28125" style="0" bestFit="1" customWidth="1"/>
    <col min="13" max="13" width="19.28125" style="7" bestFit="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/>
    </row>
    <row r="2" spans="2:13" ht="18.75" customHeight="1">
      <c r="B2" s="35" t="s">
        <v>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15.75" customHeight="1">
      <c r="B3" s="36" t="s">
        <v>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5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ht="15" customHeight="1">
      <c r="B6" s="22" t="s">
        <v>0</v>
      </c>
      <c r="C6" s="23">
        <v>2010</v>
      </c>
      <c r="D6" s="23">
        <v>2011</v>
      </c>
      <c r="E6" s="23">
        <v>2012</v>
      </c>
      <c r="F6" s="23">
        <v>2013</v>
      </c>
      <c r="G6" s="23">
        <v>2014</v>
      </c>
      <c r="H6" s="23">
        <v>2015</v>
      </c>
      <c r="I6" s="23">
        <v>2016</v>
      </c>
      <c r="J6" s="23">
        <v>2017</v>
      </c>
      <c r="K6" s="23">
        <v>2018</v>
      </c>
      <c r="L6" s="23">
        <v>2019</v>
      </c>
      <c r="M6" s="23">
        <v>2020</v>
      </c>
    </row>
    <row r="7" spans="2:13" ht="15">
      <c r="B7" s="25" t="s">
        <v>1</v>
      </c>
      <c r="C7" s="14">
        <v>135</v>
      </c>
      <c r="D7" s="31">
        <v>135</v>
      </c>
      <c r="E7" s="31">
        <v>135</v>
      </c>
      <c r="F7" s="31">
        <v>135</v>
      </c>
      <c r="G7" s="31">
        <v>135</v>
      </c>
      <c r="H7" s="31">
        <v>135</v>
      </c>
      <c r="I7" s="31">
        <v>135</v>
      </c>
      <c r="J7" s="31">
        <v>135</v>
      </c>
      <c r="K7" s="31">
        <v>135</v>
      </c>
      <c r="L7" s="31">
        <v>135</v>
      </c>
      <c r="M7" s="18">
        <v>135</v>
      </c>
    </row>
    <row r="8" spans="2:13" ht="15">
      <c r="B8" s="11" t="s">
        <v>2</v>
      </c>
      <c r="C8" s="15">
        <v>92</v>
      </c>
      <c r="D8" s="29">
        <v>92</v>
      </c>
      <c r="E8" s="29">
        <v>92</v>
      </c>
      <c r="F8" s="29">
        <v>92</v>
      </c>
      <c r="G8" s="29">
        <v>92</v>
      </c>
      <c r="H8" s="29">
        <v>93</v>
      </c>
      <c r="I8" s="29">
        <v>93</v>
      </c>
      <c r="J8" s="29">
        <v>92</v>
      </c>
      <c r="K8" s="29">
        <v>92</v>
      </c>
      <c r="L8" s="29">
        <v>93</v>
      </c>
      <c r="M8" s="19">
        <v>93</v>
      </c>
    </row>
    <row r="9" spans="2:13" ht="15">
      <c r="B9" s="10" t="s">
        <v>3</v>
      </c>
      <c r="C9" s="16">
        <v>94</v>
      </c>
      <c r="D9" s="28">
        <v>94</v>
      </c>
      <c r="E9" s="28">
        <v>93</v>
      </c>
      <c r="F9" s="28">
        <v>93</v>
      </c>
      <c r="G9" s="28">
        <v>93</v>
      </c>
      <c r="H9" s="28">
        <v>93</v>
      </c>
      <c r="I9" s="28">
        <v>93</v>
      </c>
      <c r="J9" s="28">
        <v>92</v>
      </c>
      <c r="K9" s="28">
        <v>92</v>
      </c>
      <c r="L9" s="28">
        <v>92</v>
      </c>
      <c r="M9" s="20">
        <v>92</v>
      </c>
    </row>
    <row r="10" spans="2:13" ht="15">
      <c r="B10" s="11" t="s">
        <v>4</v>
      </c>
      <c r="C10" s="15">
        <v>70</v>
      </c>
      <c r="D10" s="29">
        <v>70</v>
      </c>
      <c r="E10" s="29">
        <v>70</v>
      </c>
      <c r="F10" s="29">
        <v>70</v>
      </c>
      <c r="G10" s="29">
        <v>70</v>
      </c>
      <c r="H10" s="29">
        <v>70</v>
      </c>
      <c r="I10" s="29">
        <v>70</v>
      </c>
      <c r="J10" s="29">
        <v>70</v>
      </c>
      <c r="K10" s="29">
        <v>70</v>
      </c>
      <c r="L10" s="29">
        <v>71</v>
      </c>
      <c r="M10" s="19">
        <v>71</v>
      </c>
    </row>
    <row r="11" spans="2:13" ht="15">
      <c r="B11" s="10" t="s">
        <v>5</v>
      </c>
      <c r="C11" s="16">
        <v>36</v>
      </c>
      <c r="D11" s="28">
        <v>36</v>
      </c>
      <c r="E11" s="28">
        <v>37</v>
      </c>
      <c r="F11" s="28">
        <v>37</v>
      </c>
      <c r="G11" s="28">
        <v>37</v>
      </c>
      <c r="H11" s="28">
        <v>38</v>
      </c>
      <c r="I11" s="28">
        <v>39</v>
      </c>
      <c r="J11" s="28">
        <v>41</v>
      </c>
      <c r="K11" s="28">
        <v>41</v>
      </c>
      <c r="L11" s="28">
        <v>43</v>
      </c>
      <c r="M11" s="20">
        <v>43</v>
      </c>
    </row>
    <row r="12" spans="2:13" ht="15">
      <c r="B12" s="11" t="s">
        <v>6</v>
      </c>
      <c r="C12" s="15">
        <v>97</v>
      </c>
      <c r="D12" s="29">
        <v>99</v>
      </c>
      <c r="E12" s="29">
        <v>98</v>
      </c>
      <c r="F12" s="29">
        <v>98</v>
      </c>
      <c r="G12" s="29">
        <v>98</v>
      </c>
      <c r="H12" s="29">
        <v>98</v>
      </c>
      <c r="I12" s="29">
        <v>98</v>
      </c>
      <c r="J12" s="29">
        <v>98</v>
      </c>
      <c r="K12" s="29">
        <v>98</v>
      </c>
      <c r="L12" s="29">
        <v>98</v>
      </c>
      <c r="M12" s="19">
        <v>98</v>
      </c>
    </row>
    <row r="13" spans="2:13" ht="15">
      <c r="B13" s="10" t="s">
        <v>7</v>
      </c>
      <c r="C13" s="16">
        <v>96</v>
      </c>
      <c r="D13" s="28">
        <v>96</v>
      </c>
      <c r="E13" s="28">
        <v>96</v>
      </c>
      <c r="F13" s="28">
        <v>96</v>
      </c>
      <c r="G13" s="28">
        <v>95</v>
      </c>
      <c r="H13" s="28">
        <v>95</v>
      </c>
      <c r="I13" s="28">
        <v>95</v>
      </c>
      <c r="J13" s="28">
        <v>95</v>
      </c>
      <c r="K13" s="28">
        <v>95</v>
      </c>
      <c r="L13" s="28">
        <v>95</v>
      </c>
      <c r="M13" s="20">
        <v>95</v>
      </c>
    </row>
    <row r="14" spans="2:13" ht="15">
      <c r="B14" s="11" t="s">
        <v>8</v>
      </c>
      <c r="C14" s="15">
        <v>46</v>
      </c>
      <c r="D14" s="29">
        <v>46</v>
      </c>
      <c r="E14" s="29">
        <v>46</v>
      </c>
      <c r="F14" s="29">
        <v>46</v>
      </c>
      <c r="G14" s="29">
        <v>46</v>
      </c>
      <c r="H14" s="29">
        <v>46</v>
      </c>
      <c r="I14" s="29">
        <v>46</v>
      </c>
      <c r="J14" s="29">
        <v>46</v>
      </c>
      <c r="K14" s="29">
        <v>46</v>
      </c>
      <c r="L14" s="29">
        <v>46</v>
      </c>
      <c r="M14" s="19">
        <v>46</v>
      </c>
    </row>
    <row r="15" spans="2:13" ht="15">
      <c r="B15" s="10" t="s">
        <v>9</v>
      </c>
      <c r="C15" s="16">
        <v>46</v>
      </c>
      <c r="D15" s="28">
        <v>45</v>
      </c>
      <c r="E15" s="28">
        <v>45</v>
      </c>
      <c r="F15" s="28">
        <v>45</v>
      </c>
      <c r="G15" s="28">
        <v>45</v>
      </c>
      <c r="H15" s="28">
        <v>45</v>
      </c>
      <c r="I15" s="28">
        <v>45</v>
      </c>
      <c r="J15" s="28">
        <v>45</v>
      </c>
      <c r="K15" s="28">
        <v>45</v>
      </c>
      <c r="L15" s="28">
        <v>45</v>
      </c>
      <c r="M15" s="20">
        <v>45</v>
      </c>
    </row>
    <row r="16" spans="2:13" ht="15">
      <c r="B16" s="11" t="s">
        <v>10</v>
      </c>
      <c r="C16" s="15">
        <v>60</v>
      </c>
      <c r="D16" s="29">
        <v>60</v>
      </c>
      <c r="E16" s="29">
        <v>60</v>
      </c>
      <c r="F16" s="29">
        <v>61</v>
      </c>
      <c r="G16" s="29">
        <v>60</v>
      </c>
      <c r="H16" s="29">
        <v>60</v>
      </c>
      <c r="I16" s="29">
        <v>60</v>
      </c>
      <c r="J16" s="29">
        <v>60</v>
      </c>
      <c r="K16" s="29">
        <v>60</v>
      </c>
      <c r="L16" s="29">
        <v>60</v>
      </c>
      <c r="M16" s="19">
        <v>61</v>
      </c>
    </row>
    <row r="17" spans="2:13" ht="15">
      <c r="B17" s="10" t="s">
        <v>11</v>
      </c>
      <c r="C17" s="16">
        <v>325</v>
      </c>
      <c r="D17" s="28">
        <v>324</v>
      </c>
      <c r="E17" s="28">
        <v>325</v>
      </c>
      <c r="F17" s="28">
        <v>327</v>
      </c>
      <c r="G17" s="28">
        <v>327</v>
      </c>
      <c r="H17" s="28">
        <v>330</v>
      </c>
      <c r="I17" s="28">
        <v>332</v>
      </c>
      <c r="J17" s="28">
        <v>333</v>
      </c>
      <c r="K17" s="28">
        <v>333</v>
      </c>
      <c r="L17" s="28">
        <v>334</v>
      </c>
      <c r="M17" s="20">
        <v>334</v>
      </c>
    </row>
    <row r="18" spans="2:13" ht="15">
      <c r="B18" s="11" t="s">
        <v>12</v>
      </c>
      <c r="C18" s="15">
        <v>113</v>
      </c>
      <c r="D18" s="29">
        <v>115</v>
      </c>
      <c r="E18" s="29">
        <v>115</v>
      </c>
      <c r="F18" s="29">
        <v>115</v>
      </c>
      <c r="G18" s="29">
        <v>115</v>
      </c>
      <c r="H18" s="29">
        <v>115</v>
      </c>
      <c r="I18" s="29">
        <v>115</v>
      </c>
      <c r="J18" s="29">
        <v>115</v>
      </c>
      <c r="K18" s="29">
        <v>115</v>
      </c>
      <c r="L18" s="29">
        <v>115</v>
      </c>
      <c r="M18" s="19">
        <v>116</v>
      </c>
    </row>
    <row r="19" spans="2:13" ht="15">
      <c r="B19" s="10" t="s">
        <v>13</v>
      </c>
      <c r="C19" s="16">
        <v>175</v>
      </c>
      <c r="D19" s="28">
        <v>175</v>
      </c>
      <c r="E19" s="28">
        <v>176</v>
      </c>
      <c r="F19" s="28">
        <v>176</v>
      </c>
      <c r="G19" s="28">
        <v>176</v>
      </c>
      <c r="H19" s="28">
        <v>177</v>
      </c>
      <c r="I19" s="28">
        <v>177</v>
      </c>
      <c r="J19" s="28">
        <v>179</v>
      </c>
      <c r="K19" s="28">
        <v>179</v>
      </c>
      <c r="L19" s="28">
        <v>179</v>
      </c>
      <c r="M19" s="20">
        <v>179</v>
      </c>
    </row>
    <row r="20" spans="2:13" ht="15">
      <c r="B20" s="11" t="s">
        <v>14</v>
      </c>
      <c r="C20" s="15">
        <v>81</v>
      </c>
      <c r="D20" s="29">
        <v>81</v>
      </c>
      <c r="E20" s="29">
        <v>81</v>
      </c>
      <c r="F20" s="29">
        <v>81</v>
      </c>
      <c r="G20" s="29">
        <v>82</v>
      </c>
      <c r="H20" s="29">
        <v>82</v>
      </c>
      <c r="I20" s="29">
        <v>82</v>
      </c>
      <c r="J20" s="29">
        <v>81</v>
      </c>
      <c r="K20" s="29">
        <v>81</v>
      </c>
      <c r="L20" s="29">
        <v>81</v>
      </c>
      <c r="M20" s="19">
        <v>81</v>
      </c>
    </row>
    <row r="21" spans="2:13" ht="15">
      <c r="B21" s="10" t="s">
        <v>15</v>
      </c>
      <c r="C21" s="16">
        <v>119</v>
      </c>
      <c r="D21" s="28">
        <v>119</v>
      </c>
      <c r="E21" s="28">
        <v>119</v>
      </c>
      <c r="F21" s="28">
        <v>119</v>
      </c>
      <c r="G21" s="28">
        <v>119</v>
      </c>
      <c r="H21" s="28">
        <v>119</v>
      </c>
      <c r="I21" s="28">
        <v>119</v>
      </c>
      <c r="J21" s="28">
        <v>118</v>
      </c>
      <c r="K21" s="28">
        <v>118</v>
      </c>
      <c r="L21" s="28">
        <v>120</v>
      </c>
      <c r="M21" s="20">
        <v>120</v>
      </c>
    </row>
    <row r="22" spans="2:13" ht="15">
      <c r="B22" s="11" t="s">
        <v>16</v>
      </c>
      <c r="C22" s="15">
        <v>132</v>
      </c>
      <c r="D22" s="29">
        <v>132</v>
      </c>
      <c r="E22" s="29">
        <v>132</v>
      </c>
      <c r="F22" s="29">
        <v>132</v>
      </c>
      <c r="G22" s="29">
        <v>132</v>
      </c>
      <c r="H22" s="29">
        <v>132</v>
      </c>
      <c r="I22" s="29">
        <v>131</v>
      </c>
      <c r="J22" s="29">
        <v>133</v>
      </c>
      <c r="K22" s="29">
        <v>134</v>
      </c>
      <c r="L22" s="29">
        <v>135</v>
      </c>
      <c r="M22" s="19">
        <v>135</v>
      </c>
    </row>
    <row r="23" spans="2:13" ht="15">
      <c r="B23" s="10" t="s">
        <v>17</v>
      </c>
      <c r="C23" s="16">
        <v>88</v>
      </c>
      <c r="D23" s="28">
        <v>88</v>
      </c>
      <c r="E23" s="28">
        <v>89</v>
      </c>
      <c r="F23" s="28">
        <v>89</v>
      </c>
      <c r="G23" s="28">
        <v>89</v>
      </c>
      <c r="H23" s="28">
        <v>91</v>
      </c>
      <c r="I23" s="28">
        <v>91</v>
      </c>
      <c r="J23" s="28">
        <v>91</v>
      </c>
      <c r="K23" s="28">
        <v>90</v>
      </c>
      <c r="L23" s="28">
        <v>90</v>
      </c>
      <c r="M23" s="20">
        <v>90</v>
      </c>
    </row>
    <row r="24" spans="2:13" ht="15">
      <c r="B24" s="11" t="s">
        <v>18</v>
      </c>
      <c r="C24" s="15">
        <v>145</v>
      </c>
      <c r="D24" s="29">
        <v>145</v>
      </c>
      <c r="E24" s="29">
        <v>145</v>
      </c>
      <c r="F24" s="29">
        <v>145</v>
      </c>
      <c r="G24" s="29">
        <v>145</v>
      </c>
      <c r="H24" s="29">
        <v>144</v>
      </c>
      <c r="I24" s="29">
        <v>144</v>
      </c>
      <c r="J24" s="29">
        <v>145</v>
      </c>
      <c r="K24" s="29">
        <v>145</v>
      </c>
      <c r="L24" s="29">
        <v>146</v>
      </c>
      <c r="M24" s="19">
        <v>147</v>
      </c>
    </row>
    <row r="25" spans="2:13" ht="15">
      <c r="B25" s="10" t="s">
        <v>19</v>
      </c>
      <c r="C25" s="16">
        <v>55</v>
      </c>
      <c r="D25" s="28">
        <v>55</v>
      </c>
      <c r="E25" s="28">
        <v>55</v>
      </c>
      <c r="F25" s="28">
        <v>55</v>
      </c>
      <c r="G25" s="28">
        <v>55</v>
      </c>
      <c r="H25" s="28">
        <v>55</v>
      </c>
      <c r="I25" s="28">
        <v>55</v>
      </c>
      <c r="J25" s="28">
        <v>55</v>
      </c>
      <c r="K25" s="28">
        <v>55</v>
      </c>
      <c r="L25" s="28">
        <v>55</v>
      </c>
      <c r="M25" s="20">
        <v>55</v>
      </c>
    </row>
    <row r="26" spans="2:13" ht="15">
      <c r="B26" s="11" t="s">
        <v>20</v>
      </c>
      <c r="C26" s="15">
        <v>93</v>
      </c>
      <c r="D26" s="29">
        <v>93</v>
      </c>
      <c r="E26" s="29">
        <v>93</v>
      </c>
      <c r="F26" s="29">
        <v>93</v>
      </c>
      <c r="G26" s="29">
        <v>93</v>
      </c>
      <c r="H26" s="29">
        <v>93</v>
      </c>
      <c r="I26" s="29">
        <v>93</v>
      </c>
      <c r="J26" s="29">
        <v>93</v>
      </c>
      <c r="K26" s="29">
        <v>93</v>
      </c>
      <c r="L26" s="29">
        <v>93</v>
      </c>
      <c r="M26" s="19">
        <v>93</v>
      </c>
    </row>
    <row r="27" spans="2:13" ht="15">
      <c r="B27" s="10" t="s">
        <v>21</v>
      </c>
      <c r="C27" s="16">
        <v>88</v>
      </c>
      <c r="D27" s="28">
        <v>89</v>
      </c>
      <c r="E27" s="28">
        <v>89</v>
      </c>
      <c r="F27" s="28">
        <v>89</v>
      </c>
      <c r="G27" s="28">
        <v>89</v>
      </c>
      <c r="H27" s="28">
        <v>89</v>
      </c>
      <c r="I27" s="28">
        <v>91</v>
      </c>
      <c r="J27" s="28">
        <v>90</v>
      </c>
      <c r="K27" s="28">
        <v>91</v>
      </c>
      <c r="L27" s="28">
        <v>92</v>
      </c>
      <c r="M27" s="20">
        <v>93</v>
      </c>
    </row>
    <row r="28" spans="2:13" ht="15">
      <c r="B28" s="11" t="s">
        <v>22</v>
      </c>
      <c r="C28" s="15">
        <v>102</v>
      </c>
      <c r="D28" s="29">
        <v>102</v>
      </c>
      <c r="E28" s="29">
        <v>104</v>
      </c>
      <c r="F28" s="29">
        <v>105</v>
      </c>
      <c r="G28" s="29">
        <v>108</v>
      </c>
      <c r="H28" s="29">
        <v>106</v>
      </c>
      <c r="I28" s="29">
        <v>106</v>
      </c>
      <c r="J28" s="29">
        <v>107</v>
      </c>
      <c r="K28" s="29">
        <v>109</v>
      </c>
      <c r="L28" s="29">
        <v>110</v>
      </c>
      <c r="M28" s="19">
        <v>110</v>
      </c>
    </row>
    <row r="29" spans="2:13" ht="15">
      <c r="B29" s="10" t="s">
        <v>23</v>
      </c>
      <c r="C29" s="16">
        <v>84</v>
      </c>
      <c r="D29" s="28">
        <v>84</v>
      </c>
      <c r="E29" s="28">
        <v>84</v>
      </c>
      <c r="F29" s="28">
        <v>84</v>
      </c>
      <c r="G29" s="28">
        <v>85</v>
      </c>
      <c r="H29" s="28">
        <v>85</v>
      </c>
      <c r="I29" s="28">
        <v>86</v>
      </c>
      <c r="J29" s="28">
        <v>86</v>
      </c>
      <c r="K29" s="28">
        <v>86</v>
      </c>
      <c r="L29" s="28">
        <v>86</v>
      </c>
      <c r="M29" s="20">
        <v>86</v>
      </c>
    </row>
    <row r="30" spans="2:13" ht="15">
      <c r="B30" s="11" t="s">
        <v>24</v>
      </c>
      <c r="C30" s="15">
        <v>77</v>
      </c>
      <c r="D30" s="29">
        <v>76</v>
      </c>
      <c r="E30" s="29">
        <v>76</v>
      </c>
      <c r="F30" s="29">
        <v>76</v>
      </c>
      <c r="G30" s="29">
        <v>76</v>
      </c>
      <c r="H30" s="29">
        <v>76</v>
      </c>
      <c r="I30" s="29">
        <v>77</v>
      </c>
      <c r="J30" s="29">
        <v>78</v>
      </c>
      <c r="K30" s="29">
        <v>78</v>
      </c>
      <c r="L30" s="29">
        <v>78</v>
      </c>
      <c r="M30" s="19">
        <v>78</v>
      </c>
    </row>
    <row r="31" spans="2:13" ht="35.25" customHeight="1">
      <c r="B31" s="12" t="s">
        <v>25</v>
      </c>
      <c r="C31" s="17">
        <f>SUM(C7:C30)</f>
        <v>2449</v>
      </c>
      <c r="D31" s="30">
        <f aca="true" t="shared" si="0" ref="D31:M31">SUM(D7:D30)</f>
        <v>2451</v>
      </c>
      <c r="E31" s="30">
        <f t="shared" si="0"/>
        <v>2455</v>
      </c>
      <c r="F31" s="30">
        <f t="shared" si="0"/>
        <v>2459</v>
      </c>
      <c r="G31" s="30">
        <f t="shared" si="0"/>
        <v>2462</v>
      </c>
      <c r="H31" s="30">
        <f t="shared" si="0"/>
        <v>2467</v>
      </c>
      <c r="I31" s="30">
        <f t="shared" si="0"/>
        <v>2473</v>
      </c>
      <c r="J31" s="30">
        <f t="shared" si="0"/>
        <v>2478</v>
      </c>
      <c r="K31" s="30">
        <f t="shared" si="0"/>
        <v>2481</v>
      </c>
      <c r="L31" s="30">
        <f t="shared" si="0"/>
        <v>2492</v>
      </c>
      <c r="M31" s="21">
        <f t="shared" si="0"/>
        <v>2496</v>
      </c>
    </row>
    <row r="32" spans="2:13" ht="34.5" customHeight="1">
      <c r="B32" s="13" t="s">
        <v>26</v>
      </c>
      <c r="C32" s="32">
        <v>5923</v>
      </c>
      <c r="D32" s="33">
        <v>5929</v>
      </c>
      <c r="E32" s="33">
        <v>5927</v>
      </c>
      <c r="F32" s="33">
        <v>5915</v>
      </c>
      <c r="G32" s="33">
        <v>5907</v>
      </c>
      <c r="H32" s="33">
        <v>5910</v>
      </c>
      <c r="I32" s="33">
        <v>5911</v>
      </c>
      <c r="J32" s="33">
        <v>5913</v>
      </c>
      <c r="K32" s="33">
        <v>5881</v>
      </c>
      <c r="L32" s="33">
        <v>5875</v>
      </c>
      <c r="M32" s="34">
        <v>5878</v>
      </c>
    </row>
    <row r="33" spans="2:13" ht="30">
      <c r="B33" s="24" t="s">
        <v>30</v>
      </c>
      <c r="C33" s="26">
        <f aca="true" t="shared" si="1" ref="C33:M33">+C31/C32*100</f>
        <v>41.347290224548374</v>
      </c>
      <c r="D33" s="27">
        <f t="shared" si="1"/>
        <v>41.33918030021926</v>
      </c>
      <c r="E33" s="27">
        <f t="shared" si="1"/>
        <v>41.420617513075754</v>
      </c>
      <c r="F33" s="27">
        <f t="shared" si="1"/>
        <v>41.57227387996619</v>
      </c>
      <c r="G33" s="27">
        <f t="shared" si="1"/>
        <v>41.67936346707297</v>
      </c>
      <c r="H33" s="27">
        <f t="shared" si="1"/>
        <v>41.742808798646365</v>
      </c>
      <c r="I33" s="27">
        <f t="shared" si="1"/>
        <v>41.837252579935715</v>
      </c>
      <c r="J33" s="27">
        <f t="shared" si="1"/>
        <v>41.90766108574328</v>
      </c>
      <c r="K33" s="27">
        <f t="shared" si="1"/>
        <v>42.186702941676586</v>
      </c>
      <c r="L33" s="27">
        <f t="shared" si="1"/>
        <v>42.41702127659575</v>
      </c>
      <c r="M33" s="27">
        <f t="shared" si="1"/>
        <v>42.463422932970396</v>
      </c>
    </row>
    <row r="34" spans="2:13" ht="12.75"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9"/>
    </row>
    <row r="35" spans="2:13" ht="12.75">
      <c r="B35" s="5" t="s">
        <v>27</v>
      </c>
      <c r="C35" s="5"/>
      <c r="D35" s="5"/>
      <c r="E35" s="3"/>
      <c r="F35" s="3"/>
      <c r="G35" s="3"/>
      <c r="H35" s="3"/>
      <c r="I35" s="3"/>
      <c r="J35" s="3"/>
      <c r="K35" s="3"/>
      <c r="L35" s="3"/>
      <c r="M35" s="9"/>
    </row>
    <row r="36" spans="2:13" ht="24.75" customHeight="1">
      <c r="B36" s="39" t="s">
        <v>31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/>
    </row>
    <row r="37" spans="2:13" ht="24.75" customHeight="1">
      <c r="B37" s="40" t="s">
        <v>34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22.5" customHeight="1">
      <c r="B38" s="37" t="s">
        <v>32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/>
    </row>
    <row r="39" spans="2:13" ht="12.75">
      <c r="B39" s="38" t="s">
        <v>28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/>
    </row>
  </sheetData>
  <sheetProtection/>
  <mergeCells count="6">
    <mergeCell ref="B2:M2"/>
    <mergeCell ref="B3:M3"/>
    <mergeCell ref="B38:L38"/>
    <mergeCell ref="B39:L39"/>
    <mergeCell ref="B36:L36"/>
    <mergeCell ref="B37:M37"/>
  </mergeCells>
  <hyperlinks>
    <hyperlink ref="B39" r:id="rId1" display="http://servicios.abc.gov.ar/lainstitucion/organismos/informacionyestadistica/default.cfm "/>
  </hyperlinks>
  <printOptions horizontalCentered="1"/>
  <pageMargins left="0.3937007874015748" right="0.5905511811023623" top="0.7480314960629921" bottom="0.7480314960629921" header="0.31496062992125984" footer="0.31496062992125984"/>
  <pageSetup fitToHeight="1" fitToWidth="1" horizontalDpi="600" verticalDpi="600" orientation="portrait" paperSize="8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cmass</dc:creator>
  <cp:keywords/>
  <dc:description/>
  <cp:lastModifiedBy>Georg</cp:lastModifiedBy>
  <cp:lastPrinted>2021-06-18T21:59:55Z</cp:lastPrinted>
  <dcterms:created xsi:type="dcterms:W3CDTF">2014-10-30T14:06:55Z</dcterms:created>
  <dcterms:modified xsi:type="dcterms:W3CDTF">2021-06-18T22:00:27Z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