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00" windowHeight="3990" tabRatio="925" activeTab="0"/>
  </bookViews>
  <sheets>
    <sheet name="075" sheetId="1" r:id="rId1"/>
  </sheets>
  <definedNames/>
  <calcPr fullCalcOnLoad="1"/>
</workbook>
</file>

<file path=xl/sharedStrings.xml><?xml version="1.0" encoding="utf-8"?>
<sst xmlns="http://schemas.openxmlformats.org/spreadsheetml/2006/main" count="137" uniqueCount="132">
  <si>
    <t>Edad</t>
  </si>
  <si>
    <t>Total</t>
  </si>
  <si>
    <t>Varones</t>
  </si>
  <si>
    <t>Mujeres</t>
  </si>
  <si>
    <t>0-4</t>
  </si>
  <si>
    <t>0</t>
  </si>
  <si>
    <t>1</t>
  </si>
  <si>
    <t>2</t>
  </si>
  <si>
    <t>3</t>
  </si>
  <si>
    <t>4</t>
  </si>
  <si>
    <t>5-9</t>
  </si>
  <si>
    <t>5</t>
  </si>
  <si>
    <t>6</t>
  </si>
  <si>
    <t>7</t>
  </si>
  <si>
    <t>8</t>
  </si>
  <si>
    <t>9</t>
  </si>
  <si>
    <t>10-14</t>
  </si>
  <si>
    <t>10</t>
  </si>
  <si>
    <t>11</t>
  </si>
  <si>
    <t>12</t>
  </si>
  <si>
    <t>13</t>
  </si>
  <si>
    <t>14</t>
  </si>
  <si>
    <t>15-19</t>
  </si>
  <si>
    <t>15</t>
  </si>
  <si>
    <t>16</t>
  </si>
  <si>
    <t>17</t>
  </si>
  <si>
    <t>18</t>
  </si>
  <si>
    <t>19</t>
  </si>
  <si>
    <t>20-24</t>
  </si>
  <si>
    <t>20</t>
  </si>
  <si>
    <t>21</t>
  </si>
  <si>
    <t>22</t>
  </si>
  <si>
    <t>23</t>
  </si>
  <si>
    <t>24</t>
  </si>
  <si>
    <t>25-29</t>
  </si>
  <si>
    <t>25</t>
  </si>
  <si>
    <t>26</t>
  </si>
  <si>
    <t>27</t>
  </si>
  <si>
    <t>28</t>
  </si>
  <si>
    <t>29</t>
  </si>
  <si>
    <t>30-34</t>
  </si>
  <si>
    <t>30</t>
  </si>
  <si>
    <t>31</t>
  </si>
  <si>
    <t>32</t>
  </si>
  <si>
    <t>33</t>
  </si>
  <si>
    <t>34</t>
  </si>
  <si>
    <t>35-39</t>
  </si>
  <si>
    <t>35</t>
  </si>
  <si>
    <t>36</t>
  </si>
  <si>
    <t>37</t>
  </si>
  <si>
    <t>38</t>
  </si>
  <si>
    <t>39</t>
  </si>
  <si>
    <t>40-44</t>
  </si>
  <si>
    <t>40</t>
  </si>
  <si>
    <t>41</t>
  </si>
  <si>
    <t>42</t>
  </si>
  <si>
    <t>43</t>
  </si>
  <si>
    <t>44</t>
  </si>
  <si>
    <t>45-49</t>
  </si>
  <si>
    <t>45</t>
  </si>
  <si>
    <t>46</t>
  </si>
  <si>
    <t>47</t>
  </si>
  <si>
    <t>48</t>
  </si>
  <si>
    <t>49</t>
  </si>
  <si>
    <t>50-54</t>
  </si>
  <si>
    <t>50</t>
  </si>
  <si>
    <t>51</t>
  </si>
  <si>
    <t>52</t>
  </si>
  <si>
    <t>53</t>
  </si>
  <si>
    <t>54</t>
  </si>
  <si>
    <t>55-59</t>
  </si>
  <si>
    <t>55</t>
  </si>
  <si>
    <t>56</t>
  </si>
  <si>
    <t>57</t>
  </si>
  <si>
    <t>58</t>
  </si>
  <si>
    <t>59</t>
  </si>
  <si>
    <t>60-64</t>
  </si>
  <si>
    <t>60</t>
  </si>
  <si>
    <t>61</t>
  </si>
  <si>
    <t>62</t>
  </si>
  <si>
    <t>63</t>
  </si>
  <si>
    <t>64</t>
  </si>
  <si>
    <t>65-69</t>
  </si>
  <si>
    <t>65</t>
  </si>
  <si>
    <t>66</t>
  </si>
  <si>
    <t>67</t>
  </si>
  <si>
    <t>68</t>
  </si>
  <si>
    <t>69</t>
  </si>
  <si>
    <t>70-74</t>
  </si>
  <si>
    <t>70</t>
  </si>
  <si>
    <t>71</t>
  </si>
  <si>
    <t>72</t>
  </si>
  <si>
    <t>73</t>
  </si>
  <si>
    <t>74</t>
  </si>
  <si>
    <t>75-79</t>
  </si>
  <si>
    <t>75</t>
  </si>
  <si>
    <t>76</t>
  </si>
  <si>
    <t>77</t>
  </si>
  <si>
    <t>78</t>
  </si>
  <si>
    <t>79</t>
  </si>
  <si>
    <t>80-84</t>
  </si>
  <si>
    <t>80</t>
  </si>
  <si>
    <t>81</t>
  </si>
  <si>
    <t>82</t>
  </si>
  <si>
    <t>83</t>
  </si>
  <si>
    <t>84</t>
  </si>
  <si>
    <t>85-89</t>
  </si>
  <si>
    <t>85</t>
  </si>
  <si>
    <t>86</t>
  </si>
  <si>
    <t>87</t>
  </si>
  <si>
    <t>88</t>
  </si>
  <si>
    <t>89</t>
  </si>
  <si>
    <t>90-94</t>
  </si>
  <si>
    <t>90</t>
  </si>
  <si>
    <t>91</t>
  </si>
  <si>
    <t>92</t>
  </si>
  <si>
    <t>93</t>
  </si>
  <si>
    <t>94</t>
  </si>
  <si>
    <t>95-99</t>
  </si>
  <si>
    <t>95</t>
  </si>
  <si>
    <t>96</t>
  </si>
  <si>
    <t>97</t>
  </si>
  <si>
    <t>98</t>
  </si>
  <si>
    <t>99</t>
  </si>
  <si>
    <t>100 y más</t>
  </si>
  <si>
    <t>Población total</t>
  </si>
  <si>
    <t>Sexo</t>
  </si>
  <si>
    <t>Índice de masculinidad</t>
  </si>
  <si>
    <r>
      <t>Nota:</t>
    </r>
    <r>
      <rPr>
        <sz val="9"/>
        <color indexed="8"/>
        <rFont val="Calibri"/>
        <family val="2"/>
      </rPr>
      <t xml:space="preserve"> la población total incluye a las personas viviendo en situación de calle.</t>
    </r>
  </si>
  <si>
    <t>Población total por sexo e índice de masculinidad, según edad en años simples y grupos quinquenales de edad</t>
  </si>
  <si>
    <t>24 partidos del Conurbano Bonaerense,  2001- 2010</t>
  </si>
  <si>
    <r>
      <t xml:space="preserve">Fuente: </t>
    </r>
    <r>
      <rPr>
        <sz val="9"/>
        <color indexed="8"/>
        <rFont val="Calibri"/>
        <family val="2"/>
      </rPr>
      <t>Observatorio del Conurbano Bonaerense, ICO-UNGS, elaboración propia con base en  Censo Nacional de Población, Hogares y Viviendas 2010 - Total país y provincias - Resultados Definitivos - Variables seleccionadas, Serie B Nº 1,  INDEC (2001- 2011).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</si>
</sst>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  <numFmt numFmtId="179" formatCode="_-* #,##0.00\ [$€]_-;\-* #,##0.00\ [$€]_-;_-* &quot;-&quot;??\ [$€]_-;_-@_-"/>
    <numFmt numFmtId="180" formatCode="#,##0.0"/>
  </numFmts>
  <fonts count="7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34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7" fillId="28" borderId="1" applyNumberFormat="0" applyAlignment="0" applyProtection="0"/>
    <xf numFmtId="0" fontId="48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49" fillId="29" borderId="2" applyNumberForma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55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0" fontId="56" fillId="36" borderId="1" applyNumberFormat="0" applyAlignment="0" applyProtection="0"/>
    <xf numFmtId="179" fontId="5" fillId="0" borderId="0" applyFont="0" applyFill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2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0" fontId="41" fillId="39" borderId="5" applyNumberFormat="0" applyFont="0" applyAlignment="0" applyProtection="0"/>
    <xf numFmtId="9" fontId="0" fillId="0" borderId="0" applyFont="0" applyFill="0" applyBorder="0" applyAlignment="0" applyProtection="0"/>
    <xf numFmtId="0" fontId="61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2" fillId="28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  <xf numFmtId="0" fontId="7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40" borderId="0" xfId="0" applyFont="1" applyFill="1" applyBorder="1" applyAlignment="1">
      <alignment/>
    </xf>
    <xf numFmtId="3" fontId="1" fillId="40" borderId="0" xfId="0" applyNumberFormat="1" applyFont="1" applyFill="1" applyBorder="1" applyAlignment="1">
      <alignment horizontal="right"/>
    </xf>
    <xf numFmtId="178" fontId="1" fillId="40" borderId="0" xfId="0" applyNumberFormat="1" applyFont="1" applyFill="1" applyBorder="1" applyAlignment="1">
      <alignment horizontal="right"/>
    </xf>
    <xf numFmtId="49" fontId="1" fillId="40" borderId="0" xfId="0" applyNumberFormat="1" applyFont="1" applyFill="1" applyBorder="1" applyAlignment="1">
      <alignment/>
    </xf>
    <xf numFmtId="3" fontId="1" fillId="40" borderId="0" xfId="0" applyNumberFormat="1" applyFont="1" applyFill="1" applyBorder="1" applyAlignment="1">
      <alignment/>
    </xf>
    <xf numFmtId="0" fontId="72" fillId="40" borderId="0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3" fontId="1" fillId="41" borderId="0" xfId="0" applyNumberFormat="1" applyFont="1" applyFill="1" applyBorder="1" applyAlignment="1">
      <alignment horizontal="right"/>
    </xf>
    <xf numFmtId="49" fontId="36" fillId="41" borderId="10" xfId="0" applyNumberFormat="1" applyFont="1" applyFill="1" applyBorder="1" applyAlignment="1">
      <alignment horizontal="left"/>
    </xf>
    <xf numFmtId="3" fontId="36" fillId="41" borderId="11" xfId="0" applyNumberFormat="1" applyFont="1" applyFill="1" applyBorder="1" applyAlignment="1">
      <alignment horizontal="right"/>
    </xf>
    <xf numFmtId="178" fontId="36" fillId="41" borderId="12" xfId="0" applyNumberFormat="1" applyFont="1" applyFill="1" applyBorder="1" applyAlignment="1">
      <alignment horizontal="right"/>
    </xf>
    <xf numFmtId="49" fontId="1" fillId="40" borderId="13" xfId="0" applyNumberFormat="1" applyFont="1" applyFill="1" applyBorder="1" applyAlignment="1">
      <alignment horizontal="left"/>
    </xf>
    <xf numFmtId="178" fontId="1" fillId="40" borderId="14" xfId="0" applyNumberFormat="1" applyFont="1" applyFill="1" applyBorder="1" applyAlignment="1">
      <alignment horizontal="right"/>
    </xf>
    <xf numFmtId="49" fontId="1" fillId="41" borderId="13" xfId="0" applyNumberFormat="1" applyFont="1" applyFill="1" applyBorder="1" applyAlignment="1">
      <alignment horizontal="left"/>
    </xf>
    <xf numFmtId="178" fontId="1" fillId="41" borderId="14" xfId="0" applyNumberFormat="1" applyFont="1" applyFill="1" applyBorder="1" applyAlignment="1">
      <alignment horizontal="right"/>
    </xf>
    <xf numFmtId="49" fontId="1" fillId="40" borderId="15" xfId="0" applyNumberFormat="1" applyFont="1" applyFill="1" applyBorder="1" applyAlignment="1">
      <alignment horizontal="left"/>
    </xf>
    <xf numFmtId="3" fontId="1" fillId="40" borderId="16" xfId="0" applyNumberFormat="1" applyFont="1" applyFill="1" applyBorder="1" applyAlignment="1">
      <alignment horizontal="right"/>
    </xf>
    <xf numFmtId="178" fontId="1" fillId="40" borderId="17" xfId="0" applyNumberFormat="1" applyFont="1" applyFill="1" applyBorder="1" applyAlignment="1">
      <alignment horizontal="right"/>
    </xf>
    <xf numFmtId="49" fontId="1" fillId="41" borderId="10" xfId="0" applyNumberFormat="1" applyFont="1" applyFill="1" applyBorder="1" applyAlignment="1">
      <alignment horizontal="left"/>
    </xf>
    <xf numFmtId="3" fontId="1" fillId="41" borderId="11" xfId="0" applyNumberFormat="1" applyFont="1" applyFill="1" applyBorder="1" applyAlignment="1">
      <alignment horizontal="right"/>
    </xf>
    <xf numFmtId="178" fontId="1" fillId="41" borderId="12" xfId="0" applyNumberFormat="1" applyFont="1" applyFill="1" applyBorder="1" applyAlignment="1">
      <alignment horizontal="right"/>
    </xf>
    <xf numFmtId="49" fontId="38" fillId="0" borderId="18" xfId="0" applyNumberFormat="1" applyFont="1" applyFill="1" applyBorder="1" applyAlignment="1">
      <alignment horizontal="left"/>
    </xf>
    <xf numFmtId="3" fontId="38" fillId="0" borderId="19" xfId="0" applyNumberFormat="1" applyFont="1" applyFill="1" applyBorder="1" applyAlignment="1">
      <alignment horizontal="right"/>
    </xf>
    <xf numFmtId="178" fontId="38" fillId="0" borderId="20" xfId="0" applyNumberFormat="1" applyFont="1" applyFill="1" applyBorder="1" applyAlignment="1">
      <alignment horizontal="right"/>
    </xf>
    <xf numFmtId="0" fontId="49" fillId="42" borderId="18" xfId="0" applyFont="1" applyFill="1" applyBorder="1" applyAlignment="1">
      <alignment horizontal="center"/>
    </xf>
    <xf numFmtId="49" fontId="1" fillId="40" borderId="21" xfId="0" applyNumberFormat="1" applyFont="1" applyFill="1" applyBorder="1" applyAlignment="1">
      <alignment horizontal="left"/>
    </xf>
    <xf numFmtId="49" fontId="1" fillId="41" borderId="21" xfId="0" applyNumberFormat="1" applyFont="1" applyFill="1" applyBorder="1" applyAlignment="1">
      <alignment horizontal="left"/>
    </xf>
    <xf numFmtId="49" fontId="1" fillId="40" borderId="22" xfId="0" applyNumberFormat="1" applyFont="1" applyFill="1" applyBorder="1" applyAlignment="1">
      <alignment horizontal="left"/>
    </xf>
    <xf numFmtId="178" fontId="36" fillId="41" borderId="14" xfId="0" applyNumberFormat="1" applyFont="1" applyFill="1" applyBorder="1" applyAlignment="1">
      <alignment horizontal="right"/>
    </xf>
    <xf numFmtId="3" fontId="38" fillId="0" borderId="23" xfId="2716" applyNumberFormat="1" applyFont="1" applyBorder="1">
      <alignment/>
      <protection/>
    </xf>
    <xf numFmtId="3" fontId="38" fillId="0" borderId="19" xfId="2715" applyNumberFormat="1" applyFont="1" applyBorder="1">
      <alignment/>
      <protection/>
    </xf>
    <xf numFmtId="3" fontId="38" fillId="41" borderId="0" xfId="2732" applyNumberFormat="1" applyFont="1" applyFill="1">
      <alignment/>
      <protection/>
    </xf>
    <xf numFmtId="3" fontId="38" fillId="41" borderId="0" xfId="2730" applyNumberFormat="1" applyFont="1" applyFill="1">
      <alignment/>
      <protection/>
    </xf>
    <xf numFmtId="3" fontId="1" fillId="40" borderId="21" xfId="0" applyNumberFormat="1" applyFont="1" applyFill="1" applyBorder="1" applyAlignment="1">
      <alignment horizontal="right"/>
    </xf>
    <xf numFmtId="3" fontId="1" fillId="41" borderId="21" xfId="0" applyNumberFormat="1" applyFont="1" applyFill="1" applyBorder="1" applyAlignment="1">
      <alignment horizontal="right"/>
    </xf>
    <xf numFmtId="3" fontId="1" fillId="40" borderId="22" xfId="0" applyNumberFormat="1" applyFont="1" applyFill="1" applyBorder="1" applyAlignment="1">
      <alignment horizontal="right"/>
    </xf>
    <xf numFmtId="3" fontId="38" fillId="41" borderId="0" xfId="2734" applyNumberFormat="1" applyFont="1" applyFill="1">
      <alignment/>
      <protection/>
    </xf>
    <xf numFmtId="3" fontId="38" fillId="41" borderId="0" xfId="2733" applyNumberFormat="1" applyFont="1" applyFill="1">
      <alignment/>
      <protection/>
    </xf>
    <xf numFmtId="3" fontId="38" fillId="41" borderId="0" xfId="2736" applyNumberFormat="1" applyFont="1" applyFill="1">
      <alignment/>
      <protection/>
    </xf>
    <xf numFmtId="3" fontId="38" fillId="41" borderId="0" xfId="2735" applyNumberFormat="1" applyFont="1" applyFill="1">
      <alignment/>
      <protection/>
    </xf>
    <xf numFmtId="3" fontId="38" fillId="41" borderId="0" xfId="2738" applyNumberFormat="1" applyFont="1" applyFill="1">
      <alignment/>
      <protection/>
    </xf>
    <xf numFmtId="3" fontId="38" fillId="41" borderId="0" xfId="2737" applyNumberFormat="1" applyFont="1" applyFill="1">
      <alignment/>
      <protection/>
    </xf>
    <xf numFmtId="3" fontId="38" fillId="41" borderId="0" xfId="2740" applyNumberFormat="1" applyFont="1" applyFill="1">
      <alignment/>
      <protection/>
    </xf>
    <xf numFmtId="3" fontId="38" fillId="41" borderId="0" xfId="2739" applyNumberFormat="1" applyFont="1" applyFill="1">
      <alignment/>
      <protection/>
    </xf>
    <xf numFmtId="3" fontId="38" fillId="41" borderId="0" xfId="2743" applyNumberFormat="1" applyFont="1" applyFill="1">
      <alignment/>
      <protection/>
    </xf>
    <xf numFmtId="3" fontId="38" fillId="41" borderId="0" xfId="2741" applyNumberFormat="1" applyFont="1" applyFill="1">
      <alignment/>
      <protection/>
    </xf>
    <xf numFmtId="3" fontId="38" fillId="41" borderId="0" xfId="2745" applyNumberFormat="1" applyFont="1" applyFill="1">
      <alignment/>
      <protection/>
    </xf>
    <xf numFmtId="3" fontId="38" fillId="41" borderId="0" xfId="2744" applyNumberFormat="1" applyFont="1" applyFill="1">
      <alignment/>
      <protection/>
    </xf>
    <xf numFmtId="3" fontId="38" fillId="41" borderId="0" xfId="2747" applyNumberFormat="1" applyFont="1" applyFill="1">
      <alignment/>
      <protection/>
    </xf>
    <xf numFmtId="3" fontId="38" fillId="41" borderId="0" xfId="2746" applyNumberFormat="1" applyFont="1" applyFill="1">
      <alignment/>
      <protection/>
    </xf>
    <xf numFmtId="3" fontId="38" fillId="41" borderId="0" xfId="2749" applyNumberFormat="1" applyFont="1" applyFill="1">
      <alignment/>
      <protection/>
    </xf>
    <xf numFmtId="3" fontId="38" fillId="41" borderId="0" xfId="2748" applyNumberFormat="1" applyFont="1" applyFill="1">
      <alignment/>
      <protection/>
    </xf>
    <xf numFmtId="3" fontId="38" fillId="41" borderId="0" xfId="2751" applyNumberFormat="1" applyFont="1" applyFill="1">
      <alignment/>
      <protection/>
    </xf>
    <xf numFmtId="3" fontId="38" fillId="41" borderId="0" xfId="2750" applyNumberFormat="1" applyFont="1" applyFill="1">
      <alignment/>
      <protection/>
    </xf>
    <xf numFmtId="3" fontId="38" fillId="41" borderId="0" xfId="2754" applyNumberFormat="1" applyFont="1" applyFill="1">
      <alignment/>
      <protection/>
    </xf>
    <xf numFmtId="3" fontId="38" fillId="41" borderId="0" xfId="2752" applyNumberFormat="1" applyFont="1" applyFill="1">
      <alignment/>
      <protection/>
    </xf>
    <xf numFmtId="3" fontId="38" fillId="41" borderId="0" xfId="2756" applyNumberFormat="1" applyFont="1" applyFill="1">
      <alignment/>
      <protection/>
    </xf>
    <xf numFmtId="3" fontId="38" fillId="41" borderId="0" xfId="2755" applyNumberFormat="1" applyFont="1" applyFill="1">
      <alignment/>
      <protection/>
    </xf>
    <xf numFmtId="3" fontId="38" fillId="41" borderId="0" xfId="2758" applyNumberFormat="1" applyFont="1" applyFill="1">
      <alignment/>
      <protection/>
    </xf>
    <xf numFmtId="3" fontId="38" fillId="41" borderId="0" xfId="2757" applyNumberFormat="1" applyFont="1" applyFill="1">
      <alignment/>
      <protection/>
    </xf>
    <xf numFmtId="3" fontId="3" fillId="41" borderId="0" xfId="2714" applyNumberFormat="1" applyFont="1" applyFill="1">
      <alignment/>
      <protection/>
    </xf>
    <xf numFmtId="3" fontId="3" fillId="41" borderId="0" xfId="2713" applyNumberFormat="1" applyFont="1" applyFill="1">
      <alignment/>
      <protection/>
    </xf>
    <xf numFmtId="180" fontId="36" fillId="41" borderId="12" xfId="0" applyNumberFormat="1" applyFont="1" applyFill="1" applyBorder="1" applyAlignment="1">
      <alignment horizontal="right"/>
    </xf>
    <xf numFmtId="0" fontId="40" fillId="40" borderId="0" xfId="0" applyFont="1" applyFill="1" applyBorder="1" applyAlignment="1">
      <alignment horizontal="justify" wrapText="1"/>
    </xf>
    <xf numFmtId="49" fontId="40" fillId="40" borderId="0" xfId="0" applyNumberFormat="1" applyFont="1" applyFill="1" applyBorder="1" applyAlignment="1">
      <alignment horizontal="left"/>
    </xf>
    <xf numFmtId="0" fontId="72" fillId="40" borderId="0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wrapText="1"/>
    </xf>
    <xf numFmtId="0" fontId="49" fillId="42" borderId="18" xfId="0" applyFont="1" applyFill="1" applyBorder="1" applyAlignment="1">
      <alignment horizontal="center"/>
    </xf>
    <xf numFmtId="0" fontId="49" fillId="42" borderId="18" xfId="0" applyFont="1" applyFill="1" applyBorder="1" applyAlignment="1">
      <alignment horizontal="center" wrapText="1"/>
    </xf>
    <xf numFmtId="0" fontId="49" fillId="42" borderId="23" xfId="0" applyFont="1" applyFill="1" applyBorder="1" applyAlignment="1">
      <alignment horizontal="center" wrapText="1"/>
    </xf>
    <xf numFmtId="0" fontId="49" fillId="42" borderId="19" xfId="0" applyFont="1" applyFill="1" applyBorder="1" applyAlignment="1">
      <alignment horizontal="center" wrapText="1"/>
    </xf>
    <xf numFmtId="49" fontId="39" fillId="40" borderId="0" xfId="0" applyNumberFormat="1" applyFont="1" applyFill="1" applyBorder="1" applyAlignment="1">
      <alignment horizontal="center" vertical="center" wrapText="1"/>
    </xf>
    <xf numFmtId="0" fontId="73" fillId="40" borderId="0" xfId="0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</cellXfs>
  <cellStyles count="3412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0" xfId="27"/>
    <cellStyle name="20% - Énfasis1 21" xfId="28"/>
    <cellStyle name="20% - Énfasis1 22" xfId="29"/>
    <cellStyle name="20% - Énfasis1 23" xfId="30"/>
    <cellStyle name="20% - Énfasis1 24" xfId="31"/>
    <cellStyle name="20% - Énfasis1 25" xfId="32"/>
    <cellStyle name="20% - Énfasis1 26" xfId="33"/>
    <cellStyle name="20% - Énfasis1 27" xfId="34"/>
    <cellStyle name="20% - Énfasis1 28" xfId="35"/>
    <cellStyle name="20% - Énfasis1 29" xfId="36"/>
    <cellStyle name="20% - Énfasis1 3" xfId="37"/>
    <cellStyle name="20% - Énfasis1 30" xfId="38"/>
    <cellStyle name="20% - Énfasis1 31" xfId="39"/>
    <cellStyle name="20% - Énfasis1 32" xfId="40"/>
    <cellStyle name="20% - Énfasis1 33" xfId="41"/>
    <cellStyle name="20% - Énfasis1 34" xfId="42"/>
    <cellStyle name="20% - Énfasis1 35" xfId="43"/>
    <cellStyle name="20% - Énfasis1 36" xfId="44"/>
    <cellStyle name="20% - Énfasis1 37" xfId="45"/>
    <cellStyle name="20% - Énfasis1 38" xfId="46"/>
    <cellStyle name="20% - Énfasis1 39" xfId="47"/>
    <cellStyle name="20% - Énfasis1 4" xfId="48"/>
    <cellStyle name="20% - Énfasis1 40" xfId="49"/>
    <cellStyle name="20% - Énfasis1 41" xfId="50"/>
    <cellStyle name="20% - Énfasis1 42" xfId="51"/>
    <cellStyle name="20% - Énfasis1 43" xfId="52"/>
    <cellStyle name="20% - Énfasis1 44" xfId="53"/>
    <cellStyle name="20% - Énfasis1 45" xfId="54"/>
    <cellStyle name="20% - Énfasis1 46" xfId="55"/>
    <cellStyle name="20% - Énfasis1 47" xfId="56"/>
    <cellStyle name="20% - Énfasis1 48" xfId="57"/>
    <cellStyle name="20% - Énfasis1 49" xfId="58"/>
    <cellStyle name="20% - Énfasis1 5" xfId="59"/>
    <cellStyle name="20% - Énfasis1 50" xfId="60"/>
    <cellStyle name="20% - Énfasis1 51" xfId="61"/>
    <cellStyle name="20% - Énfasis1 52" xfId="62"/>
    <cellStyle name="20% - Énfasis1 53" xfId="63"/>
    <cellStyle name="20% - Énfasis1 54" xfId="64"/>
    <cellStyle name="20% - Énfasis1 55" xfId="65"/>
    <cellStyle name="20% - Énfasis1 56" xfId="66"/>
    <cellStyle name="20% - Énfasis1 57" xfId="67"/>
    <cellStyle name="20% - Énfasis1 58" xfId="68"/>
    <cellStyle name="20% - Énfasis1 59" xfId="69"/>
    <cellStyle name="20% - Énfasis1 6" xfId="70"/>
    <cellStyle name="20% - Énfasis1 60" xfId="71"/>
    <cellStyle name="20% - Énfasis1 61" xfId="72"/>
    <cellStyle name="20% - Énfasis1 62" xfId="73"/>
    <cellStyle name="20% - Énfasis1 63" xfId="74"/>
    <cellStyle name="20% - Énfasis1 64" xfId="75"/>
    <cellStyle name="20% - Énfasis1 65" xfId="76"/>
    <cellStyle name="20% - Énfasis1 66" xfId="77"/>
    <cellStyle name="20% - Énfasis1 67" xfId="78"/>
    <cellStyle name="20% - Énfasis1 68" xfId="79"/>
    <cellStyle name="20% - Énfasis1 69" xfId="80"/>
    <cellStyle name="20% - Énfasis1 7" xfId="81"/>
    <cellStyle name="20% - Énfasis1 70" xfId="82"/>
    <cellStyle name="20% - Énfasis1 71" xfId="83"/>
    <cellStyle name="20% - Énfasis1 72" xfId="84"/>
    <cellStyle name="20% - Énfasis1 73" xfId="85"/>
    <cellStyle name="20% - Énfasis1 74" xfId="86"/>
    <cellStyle name="20% - Énfasis1 75" xfId="87"/>
    <cellStyle name="20% - Énfasis1 76" xfId="88"/>
    <cellStyle name="20% - Énfasis1 77" xfId="89"/>
    <cellStyle name="20% - Énfasis1 78" xfId="90"/>
    <cellStyle name="20% - Énfasis1 79" xfId="91"/>
    <cellStyle name="20% - Énfasis1 8" xfId="92"/>
    <cellStyle name="20% - Énfasis1 80" xfId="93"/>
    <cellStyle name="20% - Énfasis1 81" xfId="94"/>
    <cellStyle name="20% - Énfasis1 82" xfId="95"/>
    <cellStyle name="20% - Énfasis1 83" xfId="96"/>
    <cellStyle name="20% - Énfasis1 9" xfId="97"/>
    <cellStyle name="20% - Énfasis2" xfId="98"/>
    <cellStyle name="20% - Énfasis2 10" xfId="99"/>
    <cellStyle name="20% - Énfasis2 11" xfId="100"/>
    <cellStyle name="20% - Énfasis2 12" xfId="101"/>
    <cellStyle name="20% - Énfasis2 13" xfId="102"/>
    <cellStyle name="20% - Énfasis2 14" xfId="103"/>
    <cellStyle name="20% - Énfasis2 15" xfId="104"/>
    <cellStyle name="20% - Énfasis2 16" xfId="105"/>
    <cellStyle name="20% - Énfasis2 17" xfId="106"/>
    <cellStyle name="20% - Énfasis2 18" xfId="107"/>
    <cellStyle name="20% - Énfasis2 19" xfId="108"/>
    <cellStyle name="20% - Énfasis2 2" xfId="109"/>
    <cellStyle name="20% - Énfasis2 20" xfId="110"/>
    <cellStyle name="20% - Énfasis2 21" xfId="111"/>
    <cellStyle name="20% - Énfasis2 22" xfId="112"/>
    <cellStyle name="20% - Énfasis2 23" xfId="113"/>
    <cellStyle name="20% - Énfasis2 24" xfId="114"/>
    <cellStyle name="20% - Énfasis2 25" xfId="115"/>
    <cellStyle name="20% - Énfasis2 26" xfId="116"/>
    <cellStyle name="20% - Énfasis2 27" xfId="117"/>
    <cellStyle name="20% - Énfasis2 28" xfId="118"/>
    <cellStyle name="20% - Énfasis2 29" xfId="119"/>
    <cellStyle name="20% - Énfasis2 3" xfId="120"/>
    <cellStyle name="20% - Énfasis2 30" xfId="121"/>
    <cellStyle name="20% - Énfasis2 31" xfId="122"/>
    <cellStyle name="20% - Énfasis2 32" xfId="123"/>
    <cellStyle name="20% - Énfasis2 33" xfId="124"/>
    <cellStyle name="20% - Énfasis2 34" xfId="125"/>
    <cellStyle name="20% - Énfasis2 35" xfId="126"/>
    <cellStyle name="20% - Énfasis2 36" xfId="127"/>
    <cellStyle name="20% - Énfasis2 37" xfId="128"/>
    <cellStyle name="20% - Énfasis2 38" xfId="129"/>
    <cellStyle name="20% - Énfasis2 39" xfId="130"/>
    <cellStyle name="20% - Énfasis2 4" xfId="131"/>
    <cellStyle name="20% - Énfasis2 40" xfId="132"/>
    <cellStyle name="20% - Énfasis2 41" xfId="133"/>
    <cellStyle name="20% - Énfasis2 42" xfId="134"/>
    <cellStyle name="20% - Énfasis2 43" xfId="135"/>
    <cellStyle name="20% - Énfasis2 44" xfId="136"/>
    <cellStyle name="20% - Énfasis2 45" xfId="137"/>
    <cellStyle name="20% - Énfasis2 46" xfId="138"/>
    <cellStyle name="20% - Énfasis2 47" xfId="139"/>
    <cellStyle name="20% - Énfasis2 48" xfId="140"/>
    <cellStyle name="20% - Énfasis2 49" xfId="141"/>
    <cellStyle name="20% - Énfasis2 5" xfId="142"/>
    <cellStyle name="20% - Énfasis2 50" xfId="143"/>
    <cellStyle name="20% - Énfasis2 51" xfId="144"/>
    <cellStyle name="20% - Énfasis2 52" xfId="145"/>
    <cellStyle name="20% - Énfasis2 53" xfId="146"/>
    <cellStyle name="20% - Énfasis2 54" xfId="147"/>
    <cellStyle name="20% - Énfasis2 55" xfId="148"/>
    <cellStyle name="20% - Énfasis2 56" xfId="149"/>
    <cellStyle name="20% - Énfasis2 57" xfId="150"/>
    <cellStyle name="20% - Énfasis2 58" xfId="151"/>
    <cellStyle name="20% - Énfasis2 59" xfId="152"/>
    <cellStyle name="20% - Énfasis2 6" xfId="153"/>
    <cellStyle name="20% - Énfasis2 60" xfId="154"/>
    <cellStyle name="20% - Énfasis2 61" xfId="155"/>
    <cellStyle name="20% - Énfasis2 62" xfId="156"/>
    <cellStyle name="20% - Énfasis2 63" xfId="157"/>
    <cellStyle name="20% - Énfasis2 64" xfId="158"/>
    <cellStyle name="20% - Énfasis2 65" xfId="159"/>
    <cellStyle name="20% - Énfasis2 66" xfId="160"/>
    <cellStyle name="20% - Énfasis2 67" xfId="161"/>
    <cellStyle name="20% - Énfasis2 68" xfId="162"/>
    <cellStyle name="20% - Énfasis2 69" xfId="163"/>
    <cellStyle name="20% - Énfasis2 7" xfId="164"/>
    <cellStyle name="20% - Énfasis2 70" xfId="165"/>
    <cellStyle name="20% - Énfasis2 71" xfId="166"/>
    <cellStyle name="20% - Énfasis2 72" xfId="167"/>
    <cellStyle name="20% - Énfasis2 73" xfId="168"/>
    <cellStyle name="20% - Énfasis2 74" xfId="169"/>
    <cellStyle name="20% - Énfasis2 75" xfId="170"/>
    <cellStyle name="20% - Énfasis2 76" xfId="171"/>
    <cellStyle name="20% - Énfasis2 77" xfId="172"/>
    <cellStyle name="20% - Énfasis2 78" xfId="173"/>
    <cellStyle name="20% - Énfasis2 79" xfId="174"/>
    <cellStyle name="20% - Énfasis2 8" xfId="175"/>
    <cellStyle name="20% - Énfasis2 80" xfId="176"/>
    <cellStyle name="20% - Énfasis2 81" xfId="177"/>
    <cellStyle name="20% - Énfasis2 82" xfId="178"/>
    <cellStyle name="20% - Énfasis2 83" xfId="179"/>
    <cellStyle name="20% - Énfasis2 9" xfId="180"/>
    <cellStyle name="20% - Énfasis3" xfId="181"/>
    <cellStyle name="20% - Énfasis3 10" xfId="182"/>
    <cellStyle name="20% - Énfasis3 11" xfId="183"/>
    <cellStyle name="20% - Énfasis3 12" xfId="184"/>
    <cellStyle name="20% - Énfasis3 13" xfId="185"/>
    <cellStyle name="20% - Énfasis3 14" xfId="186"/>
    <cellStyle name="20% - Énfasis3 15" xfId="187"/>
    <cellStyle name="20% - Énfasis3 16" xfId="188"/>
    <cellStyle name="20% - Énfasis3 17" xfId="189"/>
    <cellStyle name="20% - Énfasis3 18" xfId="190"/>
    <cellStyle name="20% - Énfasis3 19" xfId="191"/>
    <cellStyle name="20% - Énfasis3 2" xfId="192"/>
    <cellStyle name="20% - Énfasis3 20" xfId="193"/>
    <cellStyle name="20% - Énfasis3 21" xfId="194"/>
    <cellStyle name="20% - Énfasis3 22" xfId="195"/>
    <cellStyle name="20% - Énfasis3 23" xfId="196"/>
    <cellStyle name="20% - Énfasis3 24" xfId="197"/>
    <cellStyle name="20% - Énfasis3 25" xfId="198"/>
    <cellStyle name="20% - Énfasis3 26" xfId="199"/>
    <cellStyle name="20% - Énfasis3 27" xfId="200"/>
    <cellStyle name="20% - Énfasis3 28" xfId="201"/>
    <cellStyle name="20% - Énfasis3 29" xfId="202"/>
    <cellStyle name="20% - Énfasis3 3" xfId="203"/>
    <cellStyle name="20% - Énfasis3 30" xfId="204"/>
    <cellStyle name="20% - Énfasis3 31" xfId="205"/>
    <cellStyle name="20% - Énfasis3 32" xfId="206"/>
    <cellStyle name="20% - Énfasis3 33" xfId="207"/>
    <cellStyle name="20% - Énfasis3 34" xfId="208"/>
    <cellStyle name="20% - Énfasis3 35" xfId="209"/>
    <cellStyle name="20% - Énfasis3 36" xfId="210"/>
    <cellStyle name="20% - Énfasis3 37" xfId="211"/>
    <cellStyle name="20% - Énfasis3 38" xfId="212"/>
    <cellStyle name="20% - Énfasis3 39" xfId="213"/>
    <cellStyle name="20% - Énfasis3 4" xfId="214"/>
    <cellStyle name="20% - Énfasis3 40" xfId="215"/>
    <cellStyle name="20% - Énfasis3 41" xfId="216"/>
    <cellStyle name="20% - Énfasis3 42" xfId="217"/>
    <cellStyle name="20% - Énfasis3 43" xfId="218"/>
    <cellStyle name="20% - Énfasis3 44" xfId="219"/>
    <cellStyle name="20% - Énfasis3 45" xfId="220"/>
    <cellStyle name="20% - Énfasis3 46" xfId="221"/>
    <cellStyle name="20% - Énfasis3 47" xfId="222"/>
    <cellStyle name="20% - Énfasis3 48" xfId="223"/>
    <cellStyle name="20% - Énfasis3 49" xfId="224"/>
    <cellStyle name="20% - Énfasis3 5" xfId="225"/>
    <cellStyle name="20% - Énfasis3 50" xfId="226"/>
    <cellStyle name="20% - Énfasis3 51" xfId="227"/>
    <cellStyle name="20% - Énfasis3 52" xfId="228"/>
    <cellStyle name="20% - Énfasis3 53" xfId="229"/>
    <cellStyle name="20% - Énfasis3 54" xfId="230"/>
    <cellStyle name="20% - Énfasis3 55" xfId="231"/>
    <cellStyle name="20% - Énfasis3 56" xfId="232"/>
    <cellStyle name="20% - Énfasis3 57" xfId="233"/>
    <cellStyle name="20% - Énfasis3 58" xfId="234"/>
    <cellStyle name="20% - Énfasis3 59" xfId="235"/>
    <cellStyle name="20% - Énfasis3 6" xfId="236"/>
    <cellStyle name="20% - Énfasis3 60" xfId="237"/>
    <cellStyle name="20% - Énfasis3 61" xfId="238"/>
    <cellStyle name="20% - Énfasis3 62" xfId="239"/>
    <cellStyle name="20% - Énfasis3 63" xfId="240"/>
    <cellStyle name="20% - Énfasis3 64" xfId="241"/>
    <cellStyle name="20% - Énfasis3 65" xfId="242"/>
    <cellStyle name="20% - Énfasis3 66" xfId="243"/>
    <cellStyle name="20% - Énfasis3 67" xfId="244"/>
    <cellStyle name="20% - Énfasis3 68" xfId="245"/>
    <cellStyle name="20% - Énfasis3 69" xfId="246"/>
    <cellStyle name="20% - Énfasis3 7" xfId="247"/>
    <cellStyle name="20% - Énfasis3 70" xfId="248"/>
    <cellStyle name="20% - Énfasis3 71" xfId="249"/>
    <cellStyle name="20% - Énfasis3 72" xfId="250"/>
    <cellStyle name="20% - Énfasis3 73" xfId="251"/>
    <cellStyle name="20% - Énfasis3 74" xfId="252"/>
    <cellStyle name="20% - Énfasis3 75" xfId="253"/>
    <cellStyle name="20% - Énfasis3 76" xfId="254"/>
    <cellStyle name="20% - Énfasis3 77" xfId="255"/>
    <cellStyle name="20% - Énfasis3 78" xfId="256"/>
    <cellStyle name="20% - Énfasis3 79" xfId="257"/>
    <cellStyle name="20% - Énfasis3 8" xfId="258"/>
    <cellStyle name="20% - Énfasis3 80" xfId="259"/>
    <cellStyle name="20% - Énfasis3 81" xfId="260"/>
    <cellStyle name="20% - Énfasis3 82" xfId="261"/>
    <cellStyle name="20% - Énfasis3 83" xfId="262"/>
    <cellStyle name="20% - Énfasis3 9" xfId="263"/>
    <cellStyle name="20% - Énfasis4" xfId="264"/>
    <cellStyle name="20% - Énfasis4 10" xfId="265"/>
    <cellStyle name="20% - Énfasis4 11" xfId="266"/>
    <cellStyle name="20% - Énfasis4 12" xfId="267"/>
    <cellStyle name="20% - Énfasis4 13" xfId="268"/>
    <cellStyle name="20% - Énfasis4 14" xfId="269"/>
    <cellStyle name="20% - Énfasis4 15" xfId="270"/>
    <cellStyle name="20% - Énfasis4 16" xfId="271"/>
    <cellStyle name="20% - Énfasis4 17" xfId="272"/>
    <cellStyle name="20% - Énfasis4 18" xfId="273"/>
    <cellStyle name="20% - Énfasis4 19" xfId="274"/>
    <cellStyle name="20% - Énfasis4 2" xfId="275"/>
    <cellStyle name="20% - Énfasis4 20" xfId="276"/>
    <cellStyle name="20% - Énfasis4 21" xfId="277"/>
    <cellStyle name="20% - Énfasis4 22" xfId="278"/>
    <cellStyle name="20% - Énfasis4 23" xfId="279"/>
    <cellStyle name="20% - Énfasis4 24" xfId="280"/>
    <cellStyle name="20% - Énfasis4 25" xfId="281"/>
    <cellStyle name="20% - Énfasis4 26" xfId="282"/>
    <cellStyle name="20% - Énfasis4 27" xfId="283"/>
    <cellStyle name="20% - Énfasis4 28" xfId="284"/>
    <cellStyle name="20% - Énfasis4 29" xfId="285"/>
    <cellStyle name="20% - Énfasis4 3" xfId="286"/>
    <cellStyle name="20% - Énfasis4 30" xfId="287"/>
    <cellStyle name="20% - Énfasis4 31" xfId="288"/>
    <cellStyle name="20% - Énfasis4 32" xfId="289"/>
    <cellStyle name="20% - Énfasis4 33" xfId="290"/>
    <cellStyle name="20% - Énfasis4 34" xfId="291"/>
    <cellStyle name="20% - Énfasis4 35" xfId="292"/>
    <cellStyle name="20% - Énfasis4 36" xfId="293"/>
    <cellStyle name="20% - Énfasis4 37" xfId="294"/>
    <cellStyle name="20% - Énfasis4 38" xfId="295"/>
    <cellStyle name="20% - Énfasis4 39" xfId="296"/>
    <cellStyle name="20% - Énfasis4 4" xfId="297"/>
    <cellStyle name="20% - Énfasis4 40" xfId="298"/>
    <cellStyle name="20% - Énfasis4 41" xfId="299"/>
    <cellStyle name="20% - Énfasis4 42" xfId="300"/>
    <cellStyle name="20% - Énfasis4 43" xfId="301"/>
    <cellStyle name="20% - Énfasis4 44" xfId="302"/>
    <cellStyle name="20% - Énfasis4 45" xfId="303"/>
    <cellStyle name="20% - Énfasis4 46" xfId="304"/>
    <cellStyle name="20% - Énfasis4 47" xfId="305"/>
    <cellStyle name="20% - Énfasis4 48" xfId="306"/>
    <cellStyle name="20% - Énfasis4 49" xfId="307"/>
    <cellStyle name="20% - Énfasis4 5" xfId="308"/>
    <cellStyle name="20% - Énfasis4 50" xfId="309"/>
    <cellStyle name="20% - Énfasis4 51" xfId="310"/>
    <cellStyle name="20% - Énfasis4 52" xfId="311"/>
    <cellStyle name="20% - Énfasis4 53" xfId="312"/>
    <cellStyle name="20% - Énfasis4 54" xfId="313"/>
    <cellStyle name="20% - Énfasis4 55" xfId="314"/>
    <cellStyle name="20% - Énfasis4 56" xfId="315"/>
    <cellStyle name="20% - Énfasis4 57" xfId="316"/>
    <cellStyle name="20% - Énfasis4 58" xfId="317"/>
    <cellStyle name="20% - Énfasis4 59" xfId="318"/>
    <cellStyle name="20% - Énfasis4 6" xfId="319"/>
    <cellStyle name="20% - Énfasis4 60" xfId="320"/>
    <cellStyle name="20% - Énfasis4 61" xfId="321"/>
    <cellStyle name="20% - Énfasis4 62" xfId="322"/>
    <cellStyle name="20% - Énfasis4 63" xfId="323"/>
    <cellStyle name="20% - Énfasis4 64" xfId="324"/>
    <cellStyle name="20% - Énfasis4 65" xfId="325"/>
    <cellStyle name="20% - Énfasis4 66" xfId="326"/>
    <cellStyle name="20% - Énfasis4 67" xfId="327"/>
    <cellStyle name="20% - Énfasis4 68" xfId="328"/>
    <cellStyle name="20% - Énfasis4 69" xfId="329"/>
    <cellStyle name="20% - Énfasis4 7" xfId="330"/>
    <cellStyle name="20% - Énfasis4 70" xfId="331"/>
    <cellStyle name="20% - Énfasis4 71" xfId="332"/>
    <cellStyle name="20% - Énfasis4 72" xfId="333"/>
    <cellStyle name="20% - Énfasis4 73" xfId="334"/>
    <cellStyle name="20% - Énfasis4 74" xfId="335"/>
    <cellStyle name="20% - Énfasis4 75" xfId="336"/>
    <cellStyle name="20% - Énfasis4 76" xfId="337"/>
    <cellStyle name="20% - Énfasis4 77" xfId="338"/>
    <cellStyle name="20% - Énfasis4 78" xfId="339"/>
    <cellStyle name="20% - Énfasis4 79" xfId="340"/>
    <cellStyle name="20% - Énfasis4 8" xfId="341"/>
    <cellStyle name="20% - Énfasis4 80" xfId="342"/>
    <cellStyle name="20% - Énfasis4 81" xfId="343"/>
    <cellStyle name="20% - Énfasis4 82" xfId="344"/>
    <cellStyle name="20% - Énfasis4 83" xfId="345"/>
    <cellStyle name="20% - Énfasis4 9" xfId="346"/>
    <cellStyle name="20% - Énfasis5" xfId="347"/>
    <cellStyle name="20% - Énfasis5 10" xfId="348"/>
    <cellStyle name="20% - Énfasis5 11" xfId="349"/>
    <cellStyle name="20% - Énfasis5 12" xfId="350"/>
    <cellStyle name="20% - Énfasis5 13" xfId="351"/>
    <cellStyle name="20% - Énfasis5 14" xfId="352"/>
    <cellStyle name="20% - Énfasis5 15" xfId="353"/>
    <cellStyle name="20% - Énfasis5 16" xfId="354"/>
    <cellStyle name="20% - Énfasis5 17" xfId="355"/>
    <cellStyle name="20% - Énfasis5 18" xfId="356"/>
    <cellStyle name="20% - Énfasis5 19" xfId="357"/>
    <cellStyle name="20% - Énfasis5 2" xfId="358"/>
    <cellStyle name="20% - Énfasis5 20" xfId="359"/>
    <cellStyle name="20% - Énfasis5 21" xfId="360"/>
    <cellStyle name="20% - Énfasis5 22" xfId="361"/>
    <cellStyle name="20% - Énfasis5 23" xfId="362"/>
    <cellStyle name="20% - Énfasis5 24" xfId="363"/>
    <cellStyle name="20% - Énfasis5 25" xfId="364"/>
    <cellStyle name="20% - Énfasis5 26" xfId="365"/>
    <cellStyle name="20% - Énfasis5 27" xfId="366"/>
    <cellStyle name="20% - Énfasis5 28" xfId="367"/>
    <cellStyle name="20% - Énfasis5 29" xfId="368"/>
    <cellStyle name="20% - Énfasis5 3" xfId="369"/>
    <cellStyle name="20% - Énfasis5 30" xfId="370"/>
    <cellStyle name="20% - Énfasis5 31" xfId="371"/>
    <cellStyle name="20% - Énfasis5 32" xfId="372"/>
    <cellStyle name="20% - Énfasis5 33" xfId="373"/>
    <cellStyle name="20% - Énfasis5 34" xfId="374"/>
    <cellStyle name="20% - Énfasis5 35" xfId="375"/>
    <cellStyle name="20% - Énfasis5 36" xfId="376"/>
    <cellStyle name="20% - Énfasis5 37" xfId="377"/>
    <cellStyle name="20% - Énfasis5 38" xfId="378"/>
    <cellStyle name="20% - Énfasis5 39" xfId="379"/>
    <cellStyle name="20% - Énfasis5 4" xfId="380"/>
    <cellStyle name="20% - Énfasis5 40" xfId="381"/>
    <cellStyle name="20% - Énfasis5 41" xfId="382"/>
    <cellStyle name="20% - Énfasis5 42" xfId="383"/>
    <cellStyle name="20% - Énfasis5 43" xfId="384"/>
    <cellStyle name="20% - Énfasis5 44" xfId="385"/>
    <cellStyle name="20% - Énfasis5 45" xfId="386"/>
    <cellStyle name="20% - Énfasis5 46" xfId="387"/>
    <cellStyle name="20% - Énfasis5 47" xfId="388"/>
    <cellStyle name="20% - Énfasis5 48" xfId="389"/>
    <cellStyle name="20% - Énfasis5 49" xfId="390"/>
    <cellStyle name="20% - Énfasis5 5" xfId="391"/>
    <cellStyle name="20% - Énfasis5 50" xfId="392"/>
    <cellStyle name="20% - Énfasis5 51" xfId="393"/>
    <cellStyle name="20% - Énfasis5 52" xfId="394"/>
    <cellStyle name="20% - Énfasis5 53" xfId="395"/>
    <cellStyle name="20% - Énfasis5 54" xfId="396"/>
    <cellStyle name="20% - Énfasis5 55" xfId="397"/>
    <cellStyle name="20% - Énfasis5 56" xfId="398"/>
    <cellStyle name="20% - Énfasis5 57" xfId="399"/>
    <cellStyle name="20% - Énfasis5 58" xfId="400"/>
    <cellStyle name="20% - Énfasis5 59" xfId="401"/>
    <cellStyle name="20% - Énfasis5 6" xfId="402"/>
    <cellStyle name="20% - Énfasis5 60" xfId="403"/>
    <cellStyle name="20% - Énfasis5 61" xfId="404"/>
    <cellStyle name="20% - Énfasis5 62" xfId="405"/>
    <cellStyle name="20% - Énfasis5 63" xfId="406"/>
    <cellStyle name="20% - Énfasis5 64" xfId="407"/>
    <cellStyle name="20% - Énfasis5 65" xfId="408"/>
    <cellStyle name="20% - Énfasis5 66" xfId="409"/>
    <cellStyle name="20% - Énfasis5 67" xfId="410"/>
    <cellStyle name="20% - Énfasis5 68" xfId="411"/>
    <cellStyle name="20% - Énfasis5 69" xfId="412"/>
    <cellStyle name="20% - Énfasis5 7" xfId="413"/>
    <cellStyle name="20% - Énfasis5 70" xfId="414"/>
    <cellStyle name="20% - Énfasis5 71" xfId="415"/>
    <cellStyle name="20% - Énfasis5 72" xfId="416"/>
    <cellStyle name="20% - Énfasis5 73" xfId="417"/>
    <cellStyle name="20% - Énfasis5 74" xfId="418"/>
    <cellStyle name="20% - Énfasis5 75" xfId="419"/>
    <cellStyle name="20% - Énfasis5 76" xfId="420"/>
    <cellStyle name="20% - Énfasis5 77" xfId="421"/>
    <cellStyle name="20% - Énfasis5 78" xfId="422"/>
    <cellStyle name="20% - Énfasis5 79" xfId="423"/>
    <cellStyle name="20% - Énfasis5 8" xfId="424"/>
    <cellStyle name="20% - Énfasis5 80" xfId="425"/>
    <cellStyle name="20% - Énfasis5 81" xfId="426"/>
    <cellStyle name="20% - Énfasis5 82" xfId="427"/>
    <cellStyle name="20% - Énfasis5 83" xfId="428"/>
    <cellStyle name="20% - Énfasis5 9" xfId="429"/>
    <cellStyle name="20% - Énfasis6" xfId="430"/>
    <cellStyle name="20% - Énfasis6 10" xfId="431"/>
    <cellStyle name="20% - Énfasis6 11" xfId="432"/>
    <cellStyle name="20% - Énfasis6 12" xfId="433"/>
    <cellStyle name="20% - Énfasis6 13" xfId="434"/>
    <cellStyle name="20% - Énfasis6 14" xfId="435"/>
    <cellStyle name="20% - Énfasis6 15" xfId="436"/>
    <cellStyle name="20% - Énfasis6 16" xfId="437"/>
    <cellStyle name="20% - Énfasis6 17" xfId="438"/>
    <cellStyle name="20% - Énfasis6 18" xfId="439"/>
    <cellStyle name="20% - Énfasis6 19" xfId="440"/>
    <cellStyle name="20% - Énfasis6 2" xfId="441"/>
    <cellStyle name="20% - Énfasis6 20" xfId="442"/>
    <cellStyle name="20% - Énfasis6 21" xfId="443"/>
    <cellStyle name="20% - Énfasis6 22" xfId="444"/>
    <cellStyle name="20% - Énfasis6 23" xfId="445"/>
    <cellStyle name="20% - Énfasis6 24" xfId="446"/>
    <cellStyle name="20% - Énfasis6 25" xfId="447"/>
    <cellStyle name="20% - Énfasis6 26" xfId="448"/>
    <cellStyle name="20% - Énfasis6 27" xfId="449"/>
    <cellStyle name="20% - Énfasis6 28" xfId="450"/>
    <cellStyle name="20% - Énfasis6 29" xfId="451"/>
    <cellStyle name="20% - Énfasis6 3" xfId="452"/>
    <cellStyle name="20% - Énfasis6 30" xfId="453"/>
    <cellStyle name="20% - Énfasis6 31" xfId="454"/>
    <cellStyle name="20% - Énfasis6 32" xfId="455"/>
    <cellStyle name="20% - Énfasis6 33" xfId="456"/>
    <cellStyle name="20% - Énfasis6 34" xfId="457"/>
    <cellStyle name="20% - Énfasis6 35" xfId="458"/>
    <cellStyle name="20% - Énfasis6 36" xfId="459"/>
    <cellStyle name="20% - Énfasis6 37" xfId="460"/>
    <cellStyle name="20% - Énfasis6 38" xfId="461"/>
    <cellStyle name="20% - Énfasis6 39" xfId="462"/>
    <cellStyle name="20% - Énfasis6 4" xfId="463"/>
    <cellStyle name="20% - Énfasis6 40" xfId="464"/>
    <cellStyle name="20% - Énfasis6 41" xfId="465"/>
    <cellStyle name="20% - Énfasis6 42" xfId="466"/>
    <cellStyle name="20% - Énfasis6 43" xfId="467"/>
    <cellStyle name="20% - Énfasis6 44" xfId="468"/>
    <cellStyle name="20% - Énfasis6 45" xfId="469"/>
    <cellStyle name="20% - Énfasis6 46" xfId="470"/>
    <cellStyle name="20% - Énfasis6 47" xfId="471"/>
    <cellStyle name="20% - Énfasis6 48" xfId="472"/>
    <cellStyle name="20% - Énfasis6 49" xfId="473"/>
    <cellStyle name="20% - Énfasis6 5" xfId="474"/>
    <cellStyle name="20% - Énfasis6 50" xfId="475"/>
    <cellStyle name="20% - Énfasis6 51" xfId="476"/>
    <cellStyle name="20% - Énfasis6 52" xfId="477"/>
    <cellStyle name="20% - Énfasis6 53" xfId="478"/>
    <cellStyle name="20% - Énfasis6 54" xfId="479"/>
    <cellStyle name="20% - Énfasis6 55" xfId="480"/>
    <cellStyle name="20% - Énfasis6 56" xfId="481"/>
    <cellStyle name="20% - Énfasis6 57" xfId="482"/>
    <cellStyle name="20% - Énfasis6 58" xfId="483"/>
    <cellStyle name="20% - Énfasis6 59" xfId="484"/>
    <cellStyle name="20% - Énfasis6 6" xfId="485"/>
    <cellStyle name="20% - Énfasis6 60" xfId="486"/>
    <cellStyle name="20% - Énfasis6 61" xfId="487"/>
    <cellStyle name="20% - Énfasis6 62" xfId="488"/>
    <cellStyle name="20% - Énfasis6 63" xfId="489"/>
    <cellStyle name="20% - Énfasis6 64" xfId="490"/>
    <cellStyle name="20% - Énfasis6 65" xfId="491"/>
    <cellStyle name="20% - Énfasis6 66" xfId="492"/>
    <cellStyle name="20% - Énfasis6 67" xfId="493"/>
    <cellStyle name="20% - Énfasis6 68" xfId="494"/>
    <cellStyle name="20% - Énfasis6 69" xfId="495"/>
    <cellStyle name="20% - Énfasis6 7" xfId="496"/>
    <cellStyle name="20% - Énfasis6 70" xfId="497"/>
    <cellStyle name="20% - Énfasis6 71" xfId="498"/>
    <cellStyle name="20% - Énfasis6 72" xfId="499"/>
    <cellStyle name="20% - Énfasis6 73" xfId="500"/>
    <cellStyle name="20% - Énfasis6 74" xfId="501"/>
    <cellStyle name="20% - Énfasis6 75" xfId="502"/>
    <cellStyle name="20% - Énfasis6 76" xfId="503"/>
    <cellStyle name="20% - Énfasis6 77" xfId="504"/>
    <cellStyle name="20% - Énfasis6 78" xfId="505"/>
    <cellStyle name="20% - Énfasis6 79" xfId="506"/>
    <cellStyle name="20% - Énfasis6 8" xfId="507"/>
    <cellStyle name="20% - Énfasis6 80" xfId="508"/>
    <cellStyle name="20% - Énfasis6 81" xfId="509"/>
    <cellStyle name="20% - Énfasis6 82" xfId="510"/>
    <cellStyle name="20% - Énfasis6 83" xfId="511"/>
    <cellStyle name="20% - Énfasis6 9" xfId="512"/>
    <cellStyle name="40% - Énfasis1" xfId="513"/>
    <cellStyle name="40% - Énfasis1 10" xfId="514"/>
    <cellStyle name="40% - Énfasis1 11" xfId="515"/>
    <cellStyle name="40% - Énfasis1 12" xfId="516"/>
    <cellStyle name="40% - Énfasis1 13" xfId="517"/>
    <cellStyle name="40% - Énfasis1 14" xfId="518"/>
    <cellStyle name="40% - Énfasis1 15" xfId="519"/>
    <cellStyle name="40% - Énfasis1 16" xfId="520"/>
    <cellStyle name="40% - Énfasis1 17" xfId="521"/>
    <cellStyle name="40% - Énfasis1 18" xfId="522"/>
    <cellStyle name="40% - Énfasis1 19" xfId="523"/>
    <cellStyle name="40% - Énfasis1 2" xfId="524"/>
    <cellStyle name="40% - Énfasis1 20" xfId="525"/>
    <cellStyle name="40% - Énfasis1 21" xfId="526"/>
    <cellStyle name="40% - Énfasis1 22" xfId="527"/>
    <cellStyle name="40% - Énfasis1 23" xfId="528"/>
    <cellStyle name="40% - Énfasis1 24" xfId="529"/>
    <cellStyle name="40% - Énfasis1 25" xfId="530"/>
    <cellStyle name="40% - Énfasis1 26" xfId="531"/>
    <cellStyle name="40% - Énfasis1 27" xfId="532"/>
    <cellStyle name="40% - Énfasis1 28" xfId="533"/>
    <cellStyle name="40% - Énfasis1 29" xfId="534"/>
    <cellStyle name="40% - Énfasis1 3" xfId="535"/>
    <cellStyle name="40% - Énfasis1 30" xfId="536"/>
    <cellStyle name="40% - Énfasis1 31" xfId="537"/>
    <cellStyle name="40% - Énfasis1 32" xfId="538"/>
    <cellStyle name="40% - Énfasis1 33" xfId="539"/>
    <cellStyle name="40% - Énfasis1 34" xfId="540"/>
    <cellStyle name="40% - Énfasis1 35" xfId="541"/>
    <cellStyle name="40% - Énfasis1 36" xfId="542"/>
    <cellStyle name="40% - Énfasis1 37" xfId="543"/>
    <cellStyle name="40% - Énfasis1 38" xfId="544"/>
    <cellStyle name="40% - Énfasis1 39" xfId="545"/>
    <cellStyle name="40% - Énfasis1 4" xfId="546"/>
    <cellStyle name="40% - Énfasis1 40" xfId="547"/>
    <cellStyle name="40% - Énfasis1 41" xfId="548"/>
    <cellStyle name="40% - Énfasis1 42" xfId="549"/>
    <cellStyle name="40% - Énfasis1 43" xfId="550"/>
    <cellStyle name="40% - Énfasis1 44" xfId="551"/>
    <cellStyle name="40% - Énfasis1 45" xfId="552"/>
    <cellStyle name="40% - Énfasis1 46" xfId="553"/>
    <cellStyle name="40% - Énfasis1 47" xfId="554"/>
    <cellStyle name="40% - Énfasis1 48" xfId="555"/>
    <cellStyle name="40% - Énfasis1 49" xfId="556"/>
    <cellStyle name="40% - Énfasis1 5" xfId="557"/>
    <cellStyle name="40% - Énfasis1 50" xfId="558"/>
    <cellStyle name="40% - Énfasis1 51" xfId="559"/>
    <cellStyle name="40% - Énfasis1 52" xfId="560"/>
    <cellStyle name="40% - Énfasis1 53" xfId="561"/>
    <cellStyle name="40% - Énfasis1 54" xfId="562"/>
    <cellStyle name="40% - Énfasis1 55" xfId="563"/>
    <cellStyle name="40% - Énfasis1 56" xfId="564"/>
    <cellStyle name="40% - Énfasis1 57" xfId="565"/>
    <cellStyle name="40% - Énfasis1 58" xfId="566"/>
    <cellStyle name="40% - Énfasis1 59" xfId="567"/>
    <cellStyle name="40% - Énfasis1 6" xfId="568"/>
    <cellStyle name="40% - Énfasis1 60" xfId="569"/>
    <cellStyle name="40% - Énfasis1 61" xfId="570"/>
    <cellStyle name="40% - Énfasis1 62" xfId="571"/>
    <cellStyle name="40% - Énfasis1 63" xfId="572"/>
    <cellStyle name="40% - Énfasis1 64" xfId="573"/>
    <cellStyle name="40% - Énfasis1 65" xfId="574"/>
    <cellStyle name="40% - Énfasis1 66" xfId="575"/>
    <cellStyle name="40% - Énfasis1 67" xfId="576"/>
    <cellStyle name="40% - Énfasis1 68" xfId="577"/>
    <cellStyle name="40% - Énfasis1 69" xfId="578"/>
    <cellStyle name="40% - Énfasis1 7" xfId="579"/>
    <cellStyle name="40% - Énfasis1 70" xfId="580"/>
    <cellStyle name="40% - Énfasis1 71" xfId="581"/>
    <cellStyle name="40% - Énfasis1 72" xfId="582"/>
    <cellStyle name="40% - Énfasis1 73" xfId="583"/>
    <cellStyle name="40% - Énfasis1 74" xfId="584"/>
    <cellStyle name="40% - Énfasis1 75" xfId="585"/>
    <cellStyle name="40% - Énfasis1 76" xfId="586"/>
    <cellStyle name="40% - Énfasis1 77" xfId="587"/>
    <cellStyle name="40% - Énfasis1 78" xfId="588"/>
    <cellStyle name="40% - Énfasis1 79" xfId="589"/>
    <cellStyle name="40% - Énfasis1 8" xfId="590"/>
    <cellStyle name="40% - Énfasis1 80" xfId="591"/>
    <cellStyle name="40% - Énfasis1 81" xfId="592"/>
    <cellStyle name="40% - Énfasis1 82" xfId="593"/>
    <cellStyle name="40% - Énfasis1 83" xfId="594"/>
    <cellStyle name="40% - Énfasis1 9" xfId="595"/>
    <cellStyle name="40% - Énfasis2" xfId="596"/>
    <cellStyle name="40% - Énfasis2 10" xfId="597"/>
    <cellStyle name="40% - Énfasis2 11" xfId="598"/>
    <cellStyle name="40% - Énfasis2 12" xfId="599"/>
    <cellStyle name="40% - Énfasis2 13" xfId="600"/>
    <cellStyle name="40% - Énfasis2 14" xfId="601"/>
    <cellStyle name="40% - Énfasis2 15" xfId="602"/>
    <cellStyle name="40% - Énfasis2 16" xfId="603"/>
    <cellStyle name="40% - Énfasis2 17" xfId="604"/>
    <cellStyle name="40% - Énfasis2 18" xfId="605"/>
    <cellStyle name="40% - Énfasis2 19" xfId="606"/>
    <cellStyle name="40% - Énfasis2 2" xfId="607"/>
    <cellStyle name="40% - Énfasis2 20" xfId="608"/>
    <cellStyle name="40% - Énfasis2 21" xfId="609"/>
    <cellStyle name="40% - Énfasis2 22" xfId="610"/>
    <cellStyle name="40% - Énfasis2 23" xfId="611"/>
    <cellStyle name="40% - Énfasis2 24" xfId="612"/>
    <cellStyle name="40% - Énfasis2 25" xfId="613"/>
    <cellStyle name="40% - Énfasis2 26" xfId="614"/>
    <cellStyle name="40% - Énfasis2 27" xfId="615"/>
    <cellStyle name="40% - Énfasis2 28" xfId="616"/>
    <cellStyle name="40% - Énfasis2 29" xfId="617"/>
    <cellStyle name="40% - Énfasis2 3" xfId="618"/>
    <cellStyle name="40% - Énfasis2 30" xfId="619"/>
    <cellStyle name="40% - Énfasis2 31" xfId="620"/>
    <cellStyle name="40% - Énfasis2 32" xfId="621"/>
    <cellStyle name="40% - Énfasis2 33" xfId="622"/>
    <cellStyle name="40% - Énfasis2 34" xfId="623"/>
    <cellStyle name="40% - Énfasis2 35" xfId="624"/>
    <cellStyle name="40% - Énfasis2 36" xfId="625"/>
    <cellStyle name="40% - Énfasis2 37" xfId="626"/>
    <cellStyle name="40% - Énfasis2 38" xfId="627"/>
    <cellStyle name="40% - Énfasis2 39" xfId="628"/>
    <cellStyle name="40% - Énfasis2 4" xfId="629"/>
    <cellStyle name="40% - Énfasis2 40" xfId="630"/>
    <cellStyle name="40% - Énfasis2 41" xfId="631"/>
    <cellStyle name="40% - Énfasis2 42" xfId="632"/>
    <cellStyle name="40% - Énfasis2 43" xfId="633"/>
    <cellStyle name="40% - Énfasis2 44" xfId="634"/>
    <cellStyle name="40% - Énfasis2 45" xfId="635"/>
    <cellStyle name="40% - Énfasis2 46" xfId="636"/>
    <cellStyle name="40% - Énfasis2 47" xfId="637"/>
    <cellStyle name="40% - Énfasis2 48" xfId="638"/>
    <cellStyle name="40% - Énfasis2 49" xfId="639"/>
    <cellStyle name="40% - Énfasis2 5" xfId="640"/>
    <cellStyle name="40% - Énfasis2 50" xfId="641"/>
    <cellStyle name="40% - Énfasis2 51" xfId="642"/>
    <cellStyle name="40% - Énfasis2 52" xfId="643"/>
    <cellStyle name="40% - Énfasis2 53" xfId="644"/>
    <cellStyle name="40% - Énfasis2 54" xfId="645"/>
    <cellStyle name="40% - Énfasis2 55" xfId="646"/>
    <cellStyle name="40% - Énfasis2 56" xfId="647"/>
    <cellStyle name="40% - Énfasis2 57" xfId="648"/>
    <cellStyle name="40% - Énfasis2 58" xfId="649"/>
    <cellStyle name="40% - Énfasis2 59" xfId="650"/>
    <cellStyle name="40% - Énfasis2 6" xfId="651"/>
    <cellStyle name="40% - Énfasis2 60" xfId="652"/>
    <cellStyle name="40% - Énfasis2 61" xfId="653"/>
    <cellStyle name="40% - Énfasis2 62" xfId="654"/>
    <cellStyle name="40% - Énfasis2 63" xfId="655"/>
    <cellStyle name="40% - Énfasis2 64" xfId="656"/>
    <cellStyle name="40% - Énfasis2 65" xfId="657"/>
    <cellStyle name="40% - Énfasis2 66" xfId="658"/>
    <cellStyle name="40% - Énfasis2 67" xfId="659"/>
    <cellStyle name="40% - Énfasis2 68" xfId="660"/>
    <cellStyle name="40% - Énfasis2 69" xfId="661"/>
    <cellStyle name="40% - Énfasis2 7" xfId="662"/>
    <cellStyle name="40% - Énfasis2 70" xfId="663"/>
    <cellStyle name="40% - Énfasis2 71" xfId="664"/>
    <cellStyle name="40% - Énfasis2 72" xfId="665"/>
    <cellStyle name="40% - Énfasis2 73" xfId="666"/>
    <cellStyle name="40% - Énfasis2 74" xfId="667"/>
    <cellStyle name="40% - Énfasis2 75" xfId="668"/>
    <cellStyle name="40% - Énfasis2 76" xfId="669"/>
    <cellStyle name="40% - Énfasis2 77" xfId="670"/>
    <cellStyle name="40% - Énfasis2 78" xfId="671"/>
    <cellStyle name="40% - Énfasis2 79" xfId="672"/>
    <cellStyle name="40% - Énfasis2 8" xfId="673"/>
    <cellStyle name="40% - Énfasis2 80" xfId="674"/>
    <cellStyle name="40% - Énfasis2 81" xfId="675"/>
    <cellStyle name="40% - Énfasis2 82" xfId="676"/>
    <cellStyle name="40% - Énfasis2 83" xfId="677"/>
    <cellStyle name="40% - Énfasis2 9" xfId="678"/>
    <cellStyle name="40% - Énfasis3" xfId="679"/>
    <cellStyle name="40% - Énfasis3 10" xfId="680"/>
    <cellStyle name="40% - Énfasis3 11" xfId="681"/>
    <cellStyle name="40% - Énfasis3 12" xfId="682"/>
    <cellStyle name="40% - Énfasis3 13" xfId="683"/>
    <cellStyle name="40% - Énfasis3 14" xfId="684"/>
    <cellStyle name="40% - Énfasis3 15" xfId="685"/>
    <cellStyle name="40% - Énfasis3 16" xfId="686"/>
    <cellStyle name="40% - Énfasis3 17" xfId="687"/>
    <cellStyle name="40% - Énfasis3 18" xfId="688"/>
    <cellStyle name="40% - Énfasis3 19" xfId="689"/>
    <cellStyle name="40% - Énfasis3 2" xfId="690"/>
    <cellStyle name="40% - Énfasis3 20" xfId="691"/>
    <cellStyle name="40% - Énfasis3 21" xfId="692"/>
    <cellStyle name="40% - Énfasis3 22" xfId="693"/>
    <cellStyle name="40% - Énfasis3 23" xfId="694"/>
    <cellStyle name="40% - Énfasis3 24" xfId="695"/>
    <cellStyle name="40% - Énfasis3 25" xfId="696"/>
    <cellStyle name="40% - Énfasis3 26" xfId="697"/>
    <cellStyle name="40% - Énfasis3 27" xfId="698"/>
    <cellStyle name="40% - Énfasis3 28" xfId="699"/>
    <cellStyle name="40% - Énfasis3 29" xfId="700"/>
    <cellStyle name="40% - Énfasis3 3" xfId="701"/>
    <cellStyle name="40% - Énfasis3 30" xfId="702"/>
    <cellStyle name="40% - Énfasis3 31" xfId="703"/>
    <cellStyle name="40% - Énfasis3 32" xfId="704"/>
    <cellStyle name="40% - Énfasis3 33" xfId="705"/>
    <cellStyle name="40% - Énfasis3 34" xfId="706"/>
    <cellStyle name="40% - Énfasis3 35" xfId="707"/>
    <cellStyle name="40% - Énfasis3 36" xfId="708"/>
    <cellStyle name="40% - Énfasis3 37" xfId="709"/>
    <cellStyle name="40% - Énfasis3 38" xfId="710"/>
    <cellStyle name="40% - Énfasis3 39" xfId="711"/>
    <cellStyle name="40% - Énfasis3 4" xfId="712"/>
    <cellStyle name="40% - Énfasis3 40" xfId="713"/>
    <cellStyle name="40% - Énfasis3 41" xfId="714"/>
    <cellStyle name="40% - Énfasis3 42" xfId="715"/>
    <cellStyle name="40% - Énfasis3 43" xfId="716"/>
    <cellStyle name="40% - Énfasis3 44" xfId="717"/>
    <cellStyle name="40% - Énfasis3 45" xfId="718"/>
    <cellStyle name="40% - Énfasis3 46" xfId="719"/>
    <cellStyle name="40% - Énfasis3 47" xfId="720"/>
    <cellStyle name="40% - Énfasis3 48" xfId="721"/>
    <cellStyle name="40% - Énfasis3 49" xfId="722"/>
    <cellStyle name="40% - Énfasis3 5" xfId="723"/>
    <cellStyle name="40% - Énfasis3 50" xfId="724"/>
    <cellStyle name="40% - Énfasis3 51" xfId="725"/>
    <cellStyle name="40% - Énfasis3 52" xfId="726"/>
    <cellStyle name="40% - Énfasis3 53" xfId="727"/>
    <cellStyle name="40% - Énfasis3 54" xfId="728"/>
    <cellStyle name="40% - Énfasis3 55" xfId="729"/>
    <cellStyle name="40% - Énfasis3 56" xfId="730"/>
    <cellStyle name="40% - Énfasis3 57" xfId="731"/>
    <cellStyle name="40% - Énfasis3 58" xfId="732"/>
    <cellStyle name="40% - Énfasis3 59" xfId="733"/>
    <cellStyle name="40% - Énfasis3 6" xfId="734"/>
    <cellStyle name="40% - Énfasis3 60" xfId="735"/>
    <cellStyle name="40% - Énfasis3 61" xfId="736"/>
    <cellStyle name="40% - Énfasis3 62" xfId="737"/>
    <cellStyle name="40% - Énfasis3 63" xfId="738"/>
    <cellStyle name="40% - Énfasis3 64" xfId="739"/>
    <cellStyle name="40% - Énfasis3 65" xfId="740"/>
    <cellStyle name="40% - Énfasis3 66" xfId="741"/>
    <cellStyle name="40% - Énfasis3 67" xfId="742"/>
    <cellStyle name="40% - Énfasis3 68" xfId="743"/>
    <cellStyle name="40% - Énfasis3 69" xfId="744"/>
    <cellStyle name="40% - Énfasis3 7" xfId="745"/>
    <cellStyle name="40% - Énfasis3 70" xfId="746"/>
    <cellStyle name="40% - Énfasis3 71" xfId="747"/>
    <cellStyle name="40% - Énfasis3 72" xfId="748"/>
    <cellStyle name="40% - Énfasis3 73" xfId="749"/>
    <cellStyle name="40% - Énfasis3 74" xfId="750"/>
    <cellStyle name="40% - Énfasis3 75" xfId="751"/>
    <cellStyle name="40% - Énfasis3 76" xfId="752"/>
    <cellStyle name="40% - Énfasis3 77" xfId="753"/>
    <cellStyle name="40% - Énfasis3 78" xfId="754"/>
    <cellStyle name="40% - Énfasis3 79" xfId="755"/>
    <cellStyle name="40% - Énfasis3 8" xfId="756"/>
    <cellStyle name="40% - Énfasis3 80" xfId="757"/>
    <cellStyle name="40% - Énfasis3 81" xfId="758"/>
    <cellStyle name="40% - Énfasis3 82" xfId="759"/>
    <cellStyle name="40% - Énfasis3 83" xfId="760"/>
    <cellStyle name="40% - Énfasis3 9" xfId="761"/>
    <cellStyle name="40% - Énfasis4" xfId="762"/>
    <cellStyle name="40% - Énfasis4 10" xfId="763"/>
    <cellStyle name="40% - Énfasis4 11" xfId="764"/>
    <cellStyle name="40% - Énfasis4 12" xfId="765"/>
    <cellStyle name="40% - Énfasis4 13" xfId="766"/>
    <cellStyle name="40% - Énfasis4 14" xfId="767"/>
    <cellStyle name="40% - Énfasis4 15" xfId="768"/>
    <cellStyle name="40% - Énfasis4 16" xfId="769"/>
    <cellStyle name="40% - Énfasis4 17" xfId="770"/>
    <cellStyle name="40% - Énfasis4 18" xfId="771"/>
    <cellStyle name="40% - Énfasis4 19" xfId="772"/>
    <cellStyle name="40% - Énfasis4 2" xfId="773"/>
    <cellStyle name="40% - Énfasis4 20" xfId="774"/>
    <cellStyle name="40% - Énfasis4 21" xfId="775"/>
    <cellStyle name="40% - Énfasis4 22" xfId="776"/>
    <cellStyle name="40% - Énfasis4 23" xfId="777"/>
    <cellStyle name="40% - Énfasis4 24" xfId="778"/>
    <cellStyle name="40% - Énfasis4 25" xfId="779"/>
    <cellStyle name="40% - Énfasis4 26" xfId="780"/>
    <cellStyle name="40% - Énfasis4 27" xfId="781"/>
    <cellStyle name="40% - Énfasis4 28" xfId="782"/>
    <cellStyle name="40% - Énfasis4 29" xfId="783"/>
    <cellStyle name="40% - Énfasis4 3" xfId="784"/>
    <cellStyle name="40% - Énfasis4 30" xfId="785"/>
    <cellStyle name="40% - Énfasis4 31" xfId="786"/>
    <cellStyle name="40% - Énfasis4 32" xfId="787"/>
    <cellStyle name="40% - Énfasis4 33" xfId="788"/>
    <cellStyle name="40% - Énfasis4 34" xfId="789"/>
    <cellStyle name="40% - Énfasis4 35" xfId="790"/>
    <cellStyle name="40% - Énfasis4 36" xfId="791"/>
    <cellStyle name="40% - Énfasis4 37" xfId="792"/>
    <cellStyle name="40% - Énfasis4 38" xfId="793"/>
    <cellStyle name="40% - Énfasis4 39" xfId="794"/>
    <cellStyle name="40% - Énfasis4 4" xfId="795"/>
    <cellStyle name="40% - Énfasis4 40" xfId="796"/>
    <cellStyle name="40% - Énfasis4 41" xfId="797"/>
    <cellStyle name="40% - Énfasis4 42" xfId="798"/>
    <cellStyle name="40% - Énfasis4 43" xfId="799"/>
    <cellStyle name="40% - Énfasis4 44" xfId="800"/>
    <cellStyle name="40% - Énfasis4 45" xfId="801"/>
    <cellStyle name="40% - Énfasis4 46" xfId="802"/>
    <cellStyle name="40% - Énfasis4 47" xfId="803"/>
    <cellStyle name="40% - Énfasis4 48" xfId="804"/>
    <cellStyle name="40% - Énfasis4 49" xfId="805"/>
    <cellStyle name="40% - Énfasis4 5" xfId="806"/>
    <cellStyle name="40% - Énfasis4 50" xfId="807"/>
    <cellStyle name="40% - Énfasis4 51" xfId="808"/>
    <cellStyle name="40% - Énfasis4 52" xfId="809"/>
    <cellStyle name="40% - Énfasis4 53" xfId="810"/>
    <cellStyle name="40% - Énfasis4 54" xfId="811"/>
    <cellStyle name="40% - Énfasis4 55" xfId="812"/>
    <cellStyle name="40% - Énfasis4 56" xfId="813"/>
    <cellStyle name="40% - Énfasis4 57" xfId="814"/>
    <cellStyle name="40% - Énfasis4 58" xfId="815"/>
    <cellStyle name="40% - Énfasis4 59" xfId="816"/>
    <cellStyle name="40% - Énfasis4 6" xfId="817"/>
    <cellStyle name="40% - Énfasis4 60" xfId="818"/>
    <cellStyle name="40% - Énfasis4 61" xfId="819"/>
    <cellStyle name="40% - Énfasis4 62" xfId="820"/>
    <cellStyle name="40% - Énfasis4 63" xfId="821"/>
    <cellStyle name="40% - Énfasis4 64" xfId="822"/>
    <cellStyle name="40% - Énfasis4 65" xfId="823"/>
    <cellStyle name="40% - Énfasis4 66" xfId="824"/>
    <cellStyle name="40% - Énfasis4 67" xfId="825"/>
    <cellStyle name="40% - Énfasis4 68" xfId="826"/>
    <cellStyle name="40% - Énfasis4 69" xfId="827"/>
    <cellStyle name="40% - Énfasis4 7" xfId="828"/>
    <cellStyle name="40% - Énfasis4 70" xfId="829"/>
    <cellStyle name="40% - Énfasis4 71" xfId="830"/>
    <cellStyle name="40% - Énfasis4 72" xfId="831"/>
    <cellStyle name="40% - Énfasis4 73" xfId="832"/>
    <cellStyle name="40% - Énfasis4 74" xfId="833"/>
    <cellStyle name="40% - Énfasis4 75" xfId="834"/>
    <cellStyle name="40% - Énfasis4 76" xfId="835"/>
    <cellStyle name="40% - Énfasis4 77" xfId="836"/>
    <cellStyle name="40% - Énfasis4 78" xfId="837"/>
    <cellStyle name="40% - Énfasis4 79" xfId="838"/>
    <cellStyle name="40% - Énfasis4 8" xfId="839"/>
    <cellStyle name="40% - Énfasis4 80" xfId="840"/>
    <cellStyle name="40% - Énfasis4 81" xfId="841"/>
    <cellStyle name="40% - Énfasis4 82" xfId="842"/>
    <cellStyle name="40% - Énfasis4 83" xfId="843"/>
    <cellStyle name="40% - Énfasis4 9" xfId="844"/>
    <cellStyle name="40% - Énfasis5" xfId="845"/>
    <cellStyle name="40% - Énfasis5 10" xfId="846"/>
    <cellStyle name="40% - Énfasis5 11" xfId="847"/>
    <cellStyle name="40% - Énfasis5 12" xfId="848"/>
    <cellStyle name="40% - Énfasis5 13" xfId="849"/>
    <cellStyle name="40% - Énfasis5 14" xfId="850"/>
    <cellStyle name="40% - Énfasis5 15" xfId="851"/>
    <cellStyle name="40% - Énfasis5 16" xfId="852"/>
    <cellStyle name="40% - Énfasis5 17" xfId="853"/>
    <cellStyle name="40% - Énfasis5 18" xfId="854"/>
    <cellStyle name="40% - Énfasis5 19" xfId="855"/>
    <cellStyle name="40% - Énfasis5 2" xfId="856"/>
    <cellStyle name="40% - Énfasis5 20" xfId="857"/>
    <cellStyle name="40% - Énfasis5 21" xfId="858"/>
    <cellStyle name="40% - Énfasis5 22" xfId="859"/>
    <cellStyle name="40% - Énfasis5 23" xfId="860"/>
    <cellStyle name="40% - Énfasis5 24" xfId="861"/>
    <cellStyle name="40% - Énfasis5 25" xfId="862"/>
    <cellStyle name="40% - Énfasis5 26" xfId="863"/>
    <cellStyle name="40% - Énfasis5 27" xfId="864"/>
    <cellStyle name="40% - Énfasis5 28" xfId="865"/>
    <cellStyle name="40% - Énfasis5 29" xfId="866"/>
    <cellStyle name="40% - Énfasis5 3" xfId="867"/>
    <cellStyle name="40% - Énfasis5 30" xfId="868"/>
    <cellStyle name="40% - Énfasis5 31" xfId="869"/>
    <cellStyle name="40% - Énfasis5 32" xfId="870"/>
    <cellStyle name="40% - Énfasis5 33" xfId="871"/>
    <cellStyle name="40% - Énfasis5 34" xfId="872"/>
    <cellStyle name="40% - Énfasis5 35" xfId="873"/>
    <cellStyle name="40% - Énfasis5 36" xfId="874"/>
    <cellStyle name="40% - Énfasis5 37" xfId="875"/>
    <cellStyle name="40% - Énfasis5 38" xfId="876"/>
    <cellStyle name="40% - Énfasis5 39" xfId="877"/>
    <cellStyle name="40% - Énfasis5 4" xfId="878"/>
    <cellStyle name="40% - Énfasis5 40" xfId="879"/>
    <cellStyle name="40% - Énfasis5 41" xfId="880"/>
    <cellStyle name="40% - Énfasis5 42" xfId="881"/>
    <cellStyle name="40% - Énfasis5 43" xfId="882"/>
    <cellStyle name="40% - Énfasis5 44" xfId="883"/>
    <cellStyle name="40% - Énfasis5 45" xfId="884"/>
    <cellStyle name="40% - Énfasis5 46" xfId="885"/>
    <cellStyle name="40% - Énfasis5 47" xfId="886"/>
    <cellStyle name="40% - Énfasis5 48" xfId="887"/>
    <cellStyle name="40% - Énfasis5 49" xfId="888"/>
    <cellStyle name="40% - Énfasis5 5" xfId="889"/>
    <cellStyle name="40% - Énfasis5 50" xfId="890"/>
    <cellStyle name="40% - Énfasis5 51" xfId="891"/>
    <cellStyle name="40% - Énfasis5 52" xfId="892"/>
    <cellStyle name="40% - Énfasis5 53" xfId="893"/>
    <cellStyle name="40% - Énfasis5 54" xfId="894"/>
    <cellStyle name="40% - Énfasis5 55" xfId="895"/>
    <cellStyle name="40% - Énfasis5 56" xfId="896"/>
    <cellStyle name="40% - Énfasis5 57" xfId="897"/>
    <cellStyle name="40% - Énfasis5 58" xfId="898"/>
    <cellStyle name="40% - Énfasis5 59" xfId="899"/>
    <cellStyle name="40% - Énfasis5 6" xfId="900"/>
    <cellStyle name="40% - Énfasis5 60" xfId="901"/>
    <cellStyle name="40% - Énfasis5 61" xfId="902"/>
    <cellStyle name="40% - Énfasis5 62" xfId="903"/>
    <cellStyle name="40% - Énfasis5 63" xfId="904"/>
    <cellStyle name="40% - Énfasis5 64" xfId="905"/>
    <cellStyle name="40% - Énfasis5 65" xfId="906"/>
    <cellStyle name="40% - Énfasis5 66" xfId="907"/>
    <cellStyle name="40% - Énfasis5 67" xfId="908"/>
    <cellStyle name="40% - Énfasis5 68" xfId="909"/>
    <cellStyle name="40% - Énfasis5 69" xfId="910"/>
    <cellStyle name="40% - Énfasis5 7" xfId="911"/>
    <cellStyle name="40% - Énfasis5 70" xfId="912"/>
    <cellStyle name="40% - Énfasis5 71" xfId="913"/>
    <cellStyle name="40% - Énfasis5 72" xfId="914"/>
    <cellStyle name="40% - Énfasis5 73" xfId="915"/>
    <cellStyle name="40% - Énfasis5 74" xfId="916"/>
    <cellStyle name="40% - Énfasis5 75" xfId="917"/>
    <cellStyle name="40% - Énfasis5 76" xfId="918"/>
    <cellStyle name="40% - Énfasis5 77" xfId="919"/>
    <cellStyle name="40% - Énfasis5 78" xfId="920"/>
    <cellStyle name="40% - Énfasis5 79" xfId="921"/>
    <cellStyle name="40% - Énfasis5 8" xfId="922"/>
    <cellStyle name="40% - Énfasis5 80" xfId="923"/>
    <cellStyle name="40% - Énfasis5 81" xfId="924"/>
    <cellStyle name="40% - Énfasis5 82" xfId="925"/>
    <cellStyle name="40% - Énfasis5 83" xfId="926"/>
    <cellStyle name="40% - Énfasis5 9" xfId="927"/>
    <cellStyle name="40% - Énfasis6" xfId="928"/>
    <cellStyle name="40% - Énfasis6 10" xfId="929"/>
    <cellStyle name="40% - Énfasis6 11" xfId="930"/>
    <cellStyle name="40% - Énfasis6 12" xfId="931"/>
    <cellStyle name="40% - Énfasis6 13" xfId="932"/>
    <cellStyle name="40% - Énfasis6 14" xfId="933"/>
    <cellStyle name="40% - Énfasis6 15" xfId="934"/>
    <cellStyle name="40% - Énfasis6 16" xfId="935"/>
    <cellStyle name="40% - Énfasis6 17" xfId="936"/>
    <cellStyle name="40% - Énfasis6 18" xfId="937"/>
    <cellStyle name="40% - Énfasis6 19" xfId="938"/>
    <cellStyle name="40% - Énfasis6 2" xfId="939"/>
    <cellStyle name="40% - Énfasis6 20" xfId="940"/>
    <cellStyle name="40% - Énfasis6 21" xfId="941"/>
    <cellStyle name="40% - Énfasis6 22" xfId="942"/>
    <cellStyle name="40% - Énfasis6 23" xfId="943"/>
    <cellStyle name="40% - Énfasis6 24" xfId="944"/>
    <cellStyle name="40% - Énfasis6 25" xfId="945"/>
    <cellStyle name="40% - Énfasis6 26" xfId="946"/>
    <cellStyle name="40% - Énfasis6 27" xfId="947"/>
    <cellStyle name="40% - Énfasis6 28" xfId="948"/>
    <cellStyle name="40% - Énfasis6 29" xfId="949"/>
    <cellStyle name="40% - Énfasis6 3" xfId="950"/>
    <cellStyle name="40% - Énfasis6 30" xfId="951"/>
    <cellStyle name="40% - Énfasis6 31" xfId="952"/>
    <cellStyle name="40% - Énfasis6 32" xfId="953"/>
    <cellStyle name="40% - Énfasis6 33" xfId="954"/>
    <cellStyle name="40% - Énfasis6 34" xfId="955"/>
    <cellStyle name="40% - Énfasis6 35" xfId="956"/>
    <cellStyle name="40% - Énfasis6 36" xfId="957"/>
    <cellStyle name="40% - Énfasis6 37" xfId="958"/>
    <cellStyle name="40% - Énfasis6 38" xfId="959"/>
    <cellStyle name="40% - Énfasis6 39" xfId="960"/>
    <cellStyle name="40% - Énfasis6 4" xfId="961"/>
    <cellStyle name="40% - Énfasis6 40" xfId="962"/>
    <cellStyle name="40% - Énfasis6 41" xfId="963"/>
    <cellStyle name="40% - Énfasis6 42" xfId="964"/>
    <cellStyle name="40% - Énfasis6 43" xfId="965"/>
    <cellStyle name="40% - Énfasis6 44" xfId="966"/>
    <cellStyle name="40% - Énfasis6 45" xfId="967"/>
    <cellStyle name="40% - Énfasis6 46" xfId="968"/>
    <cellStyle name="40% - Énfasis6 47" xfId="969"/>
    <cellStyle name="40% - Énfasis6 48" xfId="970"/>
    <cellStyle name="40% - Énfasis6 49" xfId="971"/>
    <cellStyle name="40% - Énfasis6 5" xfId="972"/>
    <cellStyle name="40% - Énfasis6 50" xfId="973"/>
    <cellStyle name="40% - Énfasis6 51" xfId="974"/>
    <cellStyle name="40% - Énfasis6 52" xfId="975"/>
    <cellStyle name="40% - Énfasis6 53" xfId="976"/>
    <cellStyle name="40% - Énfasis6 54" xfId="977"/>
    <cellStyle name="40% - Énfasis6 55" xfId="978"/>
    <cellStyle name="40% - Énfasis6 56" xfId="979"/>
    <cellStyle name="40% - Énfasis6 57" xfId="980"/>
    <cellStyle name="40% - Énfasis6 58" xfId="981"/>
    <cellStyle name="40% - Énfasis6 59" xfId="982"/>
    <cellStyle name="40% - Énfasis6 6" xfId="983"/>
    <cellStyle name="40% - Énfasis6 60" xfId="984"/>
    <cellStyle name="40% - Énfasis6 61" xfId="985"/>
    <cellStyle name="40% - Énfasis6 62" xfId="986"/>
    <cellStyle name="40% - Énfasis6 63" xfId="987"/>
    <cellStyle name="40% - Énfasis6 64" xfId="988"/>
    <cellStyle name="40% - Énfasis6 65" xfId="989"/>
    <cellStyle name="40% - Énfasis6 66" xfId="990"/>
    <cellStyle name="40% - Énfasis6 67" xfId="991"/>
    <cellStyle name="40% - Énfasis6 68" xfId="992"/>
    <cellStyle name="40% - Énfasis6 69" xfId="993"/>
    <cellStyle name="40% - Énfasis6 7" xfId="994"/>
    <cellStyle name="40% - Énfasis6 70" xfId="995"/>
    <cellStyle name="40% - Énfasis6 71" xfId="996"/>
    <cellStyle name="40% - Énfasis6 72" xfId="997"/>
    <cellStyle name="40% - Énfasis6 73" xfId="998"/>
    <cellStyle name="40% - Énfasis6 74" xfId="999"/>
    <cellStyle name="40% - Énfasis6 75" xfId="1000"/>
    <cellStyle name="40% - Énfasis6 76" xfId="1001"/>
    <cellStyle name="40% - Énfasis6 77" xfId="1002"/>
    <cellStyle name="40% - Énfasis6 78" xfId="1003"/>
    <cellStyle name="40% - Énfasis6 79" xfId="1004"/>
    <cellStyle name="40% - Énfasis6 8" xfId="1005"/>
    <cellStyle name="40% - Énfasis6 80" xfId="1006"/>
    <cellStyle name="40% - Énfasis6 81" xfId="1007"/>
    <cellStyle name="40% - Énfasis6 82" xfId="1008"/>
    <cellStyle name="40% - Énfasis6 83" xfId="1009"/>
    <cellStyle name="40% - Énfasis6 9" xfId="1010"/>
    <cellStyle name="60% - Énfasis1" xfId="1011"/>
    <cellStyle name="60% - Énfasis1 10" xfId="1012"/>
    <cellStyle name="60% - Énfasis1 11" xfId="1013"/>
    <cellStyle name="60% - Énfasis1 12" xfId="1014"/>
    <cellStyle name="60% - Énfasis1 13" xfId="1015"/>
    <cellStyle name="60% - Énfasis1 14" xfId="1016"/>
    <cellStyle name="60% - Énfasis1 15" xfId="1017"/>
    <cellStyle name="60% - Énfasis1 16" xfId="1018"/>
    <cellStyle name="60% - Énfasis1 17" xfId="1019"/>
    <cellStyle name="60% - Énfasis1 18" xfId="1020"/>
    <cellStyle name="60% - Énfasis1 19" xfId="1021"/>
    <cellStyle name="60% - Énfasis1 2" xfId="1022"/>
    <cellStyle name="60% - Énfasis1 20" xfId="1023"/>
    <cellStyle name="60% - Énfasis1 21" xfId="1024"/>
    <cellStyle name="60% - Énfasis1 22" xfId="1025"/>
    <cellStyle name="60% - Énfasis1 23" xfId="1026"/>
    <cellStyle name="60% - Énfasis1 24" xfId="1027"/>
    <cellStyle name="60% - Énfasis1 25" xfId="1028"/>
    <cellStyle name="60% - Énfasis1 26" xfId="1029"/>
    <cellStyle name="60% - Énfasis1 27" xfId="1030"/>
    <cellStyle name="60% - Énfasis1 28" xfId="1031"/>
    <cellStyle name="60% - Énfasis1 29" xfId="1032"/>
    <cellStyle name="60% - Énfasis1 3" xfId="1033"/>
    <cellStyle name="60% - Énfasis1 30" xfId="1034"/>
    <cellStyle name="60% - Énfasis1 31" xfId="1035"/>
    <cellStyle name="60% - Énfasis1 32" xfId="1036"/>
    <cellStyle name="60% - Énfasis1 33" xfId="1037"/>
    <cellStyle name="60% - Énfasis1 34" xfId="1038"/>
    <cellStyle name="60% - Énfasis1 35" xfId="1039"/>
    <cellStyle name="60% - Énfasis1 36" xfId="1040"/>
    <cellStyle name="60% - Énfasis1 37" xfId="1041"/>
    <cellStyle name="60% - Énfasis1 38" xfId="1042"/>
    <cellStyle name="60% - Énfasis1 39" xfId="1043"/>
    <cellStyle name="60% - Énfasis1 4" xfId="1044"/>
    <cellStyle name="60% - Énfasis1 40" xfId="1045"/>
    <cellStyle name="60% - Énfasis1 41" xfId="1046"/>
    <cellStyle name="60% - Énfasis1 42" xfId="1047"/>
    <cellStyle name="60% - Énfasis1 43" xfId="1048"/>
    <cellStyle name="60% - Énfasis1 44" xfId="1049"/>
    <cellStyle name="60% - Énfasis1 45" xfId="1050"/>
    <cellStyle name="60% - Énfasis1 46" xfId="1051"/>
    <cellStyle name="60% - Énfasis1 47" xfId="1052"/>
    <cellStyle name="60% - Énfasis1 48" xfId="1053"/>
    <cellStyle name="60% - Énfasis1 49" xfId="1054"/>
    <cellStyle name="60% - Énfasis1 5" xfId="1055"/>
    <cellStyle name="60% - Énfasis1 50" xfId="1056"/>
    <cellStyle name="60% - Énfasis1 51" xfId="1057"/>
    <cellStyle name="60% - Énfasis1 52" xfId="1058"/>
    <cellStyle name="60% - Énfasis1 53" xfId="1059"/>
    <cellStyle name="60% - Énfasis1 54" xfId="1060"/>
    <cellStyle name="60% - Énfasis1 55" xfId="1061"/>
    <cellStyle name="60% - Énfasis1 56" xfId="1062"/>
    <cellStyle name="60% - Énfasis1 57" xfId="1063"/>
    <cellStyle name="60% - Énfasis1 58" xfId="1064"/>
    <cellStyle name="60% - Énfasis1 59" xfId="1065"/>
    <cellStyle name="60% - Énfasis1 6" xfId="1066"/>
    <cellStyle name="60% - Énfasis1 60" xfId="1067"/>
    <cellStyle name="60% - Énfasis1 61" xfId="1068"/>
    <cellStyle name="60% - Énfasis1 62" xfId="1069"/>
    <cellStyle name="60% - Énfasis1 63" xfId="1070"/>
    <cellStyle name="60% - Énfasis1 64" xfId="1071"/>
    <cellStyle name="60% - Énfasis1 65" xfId="1072"/>
    <cellStyle name="60% - Énfasis1 66" xfId="1073"/>
    <cellStyle name="60% - Énfasis1 67" xfId="1074"/>
    <cellStyle name="60% - Énfasis1 68" xfId="1075"/>
    <cellStyle name="60% - Énfasis1 69" xfId="1076"/>
    <cellStyle name="60% - Énfasis1 7" xfId="1077"/>
    <cellStyle name="60% - Énfasis1 70" xfId="1078"/>
    <cellStyle name="60% - Énfasis1 71" xfId="1079"/>
    <cellStyle name="60% - Énfasis1 72" xfId="1080"/>
    <cellStyle name="60% - Énfasis1 73" xfId="1081"/>
    <cellStyle name="60% - Énfasis1 74" xfId="1082"/>
    <cellStyle name="60% - Énfasis1 75" xfId="1083"/>
    <cellStyle name="60% - Énfasis1 76" xfId="1084"/>
    <cellStyle name="60% - Énfasis1 77" xfId="1085"/>
    <cellStyle name="60% - Énfasis1 78" xfId="1086"/>
    <cellStyle name="60% - Énfasis1 79" xfId="1087"/>
    <cellStyle name="60% - Énfasis1 8" xfId="1088"/>
    <cellStyle name="60% - Énfasis1 80" xfId="1089"/>
    <cellStyle name="60% - Énfasis1 81" xfId="1090"/>
    <cellStyle name="60% - Énfasis1 82" xfId="1091"/>
    <cellStyle name="60% - Énfasis1 83" xfId="1092"/>
    <cellStyle name="60% - Énfasis1 9" xfId="1093"/>
    <cellStyle name="60% - Énfasis2" xfId="1094"/>
    <cellStyle name="60% - Énfasis2 10" xfId="1095"/>
    <cellStyle name="60% - Énfasis2 11" xfId="1096"/>
    <cellStyle name="60% - Énfasis2 12" xfId="1097"/>
    <cellStyle name="60% - Énfasis2 13" xfId="1098"/>
    <cellStyle name="60% - Énfasis2 14" xfId="1099"/>
    <cellStyle name="60% - Énfasis2 15" xfId="1100"/>
    <cellStyle name="60% - Énfasis2 16" xfId="1101"/>
    <cellStyle name="60% - Énfasis2 17" xfId="1102"/>
    <cellStyle name="60% - Énfasis2 18" xfId="1103"/>
    <cellStyle name="60% - Énfasis2 19" xfId="1104"/>
    <cellStyle name="60% - Énfasis2 2" xfId="1105"/>
    <cellStyle name="60% - Énfasis2 20" xfId="1106"/>
    <cellStyle name="60% - Énfasis2 21" xfId="1107"/>
    <cellStyle name="60% - Énfasis2 22" xfId="1108"/>
    <cellStyle name="60% - Énfasis2 23" xfId="1109"/>
    <cellStyle name="60% - Énfasis2 24" xfId="1110"/>
    <cellStyle name="60% - Énfasis2 25" xfId="1111"/>
    <cellStyle name="60% - Énfasis2 26" xfId="1112"/>
    <cellStyle name="60% - Énfasis2 27" xfId="1113"/>
    <cellStyle name="60% - Énfasis2 28" xfId="1114"/>
    <cellStyle name="60% - Énfasis2 29" xfId="1115"/>
    <cellStyle name="60% - Énfasis2 3" xfId="1116"/>
    <cellStyle name="60% - Énfasis2 30" xfId="1117"/>
    <cellStyle name="60% - Énfasis2 31" xfId="1118"/>
    <cellStyle name="60% - Énfasis2 32" xfId="1119"/>
    <cellStyle name="60% - Énfasis2 33" xfId="1120"/>
    <cellStyle name="60% - Énfasis2 34" xfId="1121"/>
    <cellStyle name="60% - Énfasis2 35" xfId="1122"/>
    <cellStyle name="60% - Énfasis2 36" xfId="1123"/>
    <cellStyle name="60% - Énfasis2 37" xfId="1124"/>
    <cellStyle name="60% - Énfasis2 38" xfId="1125"/>
    <cellStyle name="60% - Énfasis2 39" xfId="1126"/>
    <cellStyle name="60% - Énfasis2 4" xfId="1127"/>
    <cellStyle name="60% - Énfasis2 40" xfId="1128"/>
    <cellStyle name="60% - Énfasis2 41" xfId="1129"/>
    <cellStyle name="60% - Énfasis2 42" xfId="1130"/>
    <cellStyle name="60% - Énfasis2 43" xfId="1131"/>
    <cellStyle name="60% - Énfasis2 44" xfId="1132"/>
    <cellStyle name="60% - Énfasis2 45" xfId="1133"/>
    <cellStyle name="60% - Énfasis2 46" xfId="1134"/>
    <cellStyle name="60% - Énfasis2 47" xfId="1135"/>
    <cellStyle name="60% - Énfasis2 48" xfId="1136"/>
    <cellStyle name="60% - Énfasis2 49" xfId="1137"/>
    <cellStyle name="60% - Énfasis2 5" xfId="1138"/>
    <cellStyle name="60% - Énfasis2 50" xfId="1139"/>
    <cellStyle name="60% - Énfasis2 51" xfId="1140"/>
    <cellStyle name="60% - Énfasis2 52" xfId="1141"/>
    <cellStyle name="60% - Énfasis2 53" xfId="1142"/>
    <cellStyle name="60% - Énfasis2 54" xfId="1143"/>
    <cellStyle name="60% - Énfasis2 55" xfId="1144"/>
    <cellStyle name="60% - Énfasis2 56" xfId="1145"/>
    <cellStyle name="60% - Énfasis2 57" xfId="1146"/>
    <cellStyle name="60% - Énfasis2 58" xfId="1147"/>
    <cellStyle name="60% - Énfasis2 59" xfId="1148"/>
    <cellStyle name="60% - Énfasis2 6" xfId="1149"/>
    <cellStyle name="60% - Énfasis2 60" xfId="1150"/>
    <cellStyle name="60% - Énfasis2 61" xfId="1151"/>
    <cellStyle name="60% - Énfasis2 62" xfId="1152"/>
    <cellStyle name="60% - Énfasis2 63" xfId="1153"/>
    <cellStyle name="60% - Énfasis2 64" xfId="1154"/>
    <cellStyle name="60% - Énfasis2 65" xfId="1155"/>
    <cellStyle name="60% - Énfasis2 66" xfId="1156"/>
    <cellStyle name="60% - Énfasis2 67" xfId="1157"/>
    <cellStyle name="60% - Énfasis2 68" xfId="1158"/>
    <cellStyle name="60% - Énfasis2 69" xfId="1159"/>
    <cellStyle name="60% - Énfasis2 7" xfId="1160"/>
    <cellStyle name="60% - Énfasis2 70" xfId="1161"/>
    <cellStyle name="60% - Énfasis2 71" xfId="1162"/>
    <cellStyle name="60% - Énfasis2 72" xfId="1163"/>
    <cellStyle name="60% - Énfasis2 73" xfId="1164"/>
    <cellStyle name="60% - Énfasis2 74" xfId="1165"/>
    <cellStyle name="60% - Énfasis2 75" xfId="1166"/>
    <cellStyle name="60% - Énfasis2 76" xfId="1167"/>
    <cellStyle name="60% - Énfasis2 77" xfId="1168"/>
    <cellStyle name="60% - Énfasis2 78" xfId="1169"/>
    <cellStyle name="60% - Énfasis2 79" xfId="1170"/>
    <cellStyle name="60% - Énfasis2 8" xfId="1171"/>
    <cellStyle name="60% - Énfasis2 80" xfId="1172"/>
    <cellStyle name="60% - Énfasis2 81" xfId="1173"/>
    <cellStyle name="60% - Énfasis2 82" xfId="1174"/>
    <cellStyle name="60% - Énfasis2 83" xfId="1175"/>
    <cellStyle name="60% - Énfasis2 9" xfId="1176"/>
    <cellStyle name="60% - Énfasis3" xfId="1177"/>
    <cellStyle name="60% - Énfasis3 10" xfId="1178"/>
    <cellStyle name="60% - Énfasis3 11" xfId="1179"/>
    <cellStyle name="60% - Énfasis3 12" xfId="1180"/>
    <cellStyle name="60% - Énfasis3 13" xfId="1181"/>
    <cellStyle name="60% - Énfasis3 14" xfId="1182"/>
    <cellStyle name="60% - Énfasis3 15" xfId="1183"/>
    <cellStyle name="60% - Énfasis3 16" xfId="1184"/>
    <cellStyle name="60% - Énfasis3 17" xfId="1185"/>
    <cellStyle name="60% - Énfasis3 18" xfId="1186"/>
    <cellStyle name="60% - Énfasis3 19" xfId="1187"/>
    <cellStyle name="60% - Énfasis3 2" xfId="1188"/>
    <cellStyle name="60% - Énfasis3 20" xfId="1189"/>
    <cellStyle name="60% - Énfasis3 21" xfId="1190"/>
    <cellStyle name="60% - Énfasis3 22" xfId="1191"/>
    <cellStyle name="60% - Énfasis3 23" xfId="1192"/>
    <cellStyle name="60% - Énfasis3 24" xfId="1193"/>
    <cellStyle name="60% - Énfasis3 25" xfId="1194"/>
    <cellStyle name="60% - Énfasis3 26" xfId="1195"/>
    <cellStyle name="60% - Énfasis3 27" xfId="1196"/>
    <cellStyle name="60% - Énfasis3 28" xfId="1197"/>
    <cellStyle name="60% - Énfasis3 29" xfId="1198"/>
    <cellStyle name="60% - Énfasis3 3" xfId="1199"/>
    <cellStyle name="60% - Énfasis3 30" xfId="1200"/>
    <cellStyle name="60% - Énfasis3 31" xfId="1201"/>
    <cellStyle name="60% - Énfasis3 32" xfId="1202"/>
    <cellStyle name="60% - Énfasis3 33" xfId="1203"/>
    <cellStyle name="60% - Énfasis3 34" xfId="1204"/>
    <cellStyle name="60% - Énfasis3 35" xfId="1205"/>
    <cellStyle name="60% - Énfasis3 36" xfId="1206"/>
    <cellStyle name="60% - Énfasis3 37" xfId="1207"/>
    <cellStyle name="60% - Énfasis3 38" xfId="1208"/>
    <cellStyle name="60% - Énfasis3 39" xfId="1209"/>
    <cellStyle name="60% - Énfasis3 4" xfId="1210"/>
    <cellStyle name="60% - Énfasis3 40" xfId="1211"/>
    <cellStyle name="60% - Énfasis3 41" xfId="1212"/>
    <cellStyle name="60% - Énfasis3 42" xfId="1213"/>
    <cellStyle name="60% - Énfasis3 43" xfId="1214"/>
    <cellStyle name="60% - Énfasis3 44" xfId="1215"/>
    <cellStyle name="60% - Énfasis3 45" xfId="1216"/>
    <cellStyle name="60% - Énfasis3 46" xfId="1217"/>
    <cellStyle name="60% - Énfasis3 47" xfId="1218"/>
    <cellStyle name="60% - Énfasis3 48" xfId="1219"/>
    <cellStyle name="60% - Énfasis3 49" xfId="1220"/>
    <cellStyle name="60% - Énfasis3 5" xfId="1221"/>
    <cellStyle name="60% - Énfasis3 50" xfId="1222"/>
    <cellStyle name="60% - Énfasis3 51" xfId="1223"/>
    <cellStyle name="60% - Énfasis3 52" xfId="1224"/>
    <cellStyle name="60% - Énfasis3 53" xfId="1225"/>
    <cellStyle name="60% - Énfasis3 54" xfId="1226"/>
    <cellStyle name="60% - Énfasis3 55" xfId="1227"/>
    <cellStyle name="60% - Énfasis3 56" xfId="1228"/>
    <cellStyle name="60% - Énfasis3 57" xfId="1229"/>
    <cellStyle name="60% - Énfasis3 58" xfId="1230"/>
    <cellStyle name="60% - Énfasis3 59" xfId="1231"/>
    <cellStyle name="60% - Énfasis3 6" xfId="1232"/>
    <cellStyle name="60% - Énfasis3 60" xfId="1233"/>
    <cellStyle name="60% - Énfasis3 61" xfId="1234"/>
    <cellStyle name="60% - Énfasis3 62" xfId="1235"/>
    <cellStyle name="60% - Énfasis3 63" xfId="1236"/>
    <cellStyle name="60% - Énfasis3 64" xfId="1237"/>
    <cellStyle name="60% - Énfasis3 65" xfId="1238"/>
    <cellStyle name="60% - Énfasis3 66" xfId="1239"/>
    <cellStyle name="60% - Énfasis3 67" xfId="1240"/>
    <cellStyle name="60% - Énfasis3 68" xfId="1241"/>
    <cellStyle name="60% - Énfasis3 69" xfId="1242"/>
    <cellStyle name="60% - Énfasis3 7" xfId="1243"/>
    <cellStyle name="60% - Énfasis3 70" xfId="1244"/>
    <cellStyle name="60% - Énfasis3 71" xfId="1245"/>
    <cellStyle name="60% - Énfasis3 72" xfId="1246"/>
    <cellStyle name="60% - Énfasis3 73" xfId="1247"/>
    <cellStyle name="60% - Énfasis3 74" xfId="1248"/>
    <cellStyle name="60% - Énfasis3 75" xfId="1249"/>
    <cellStyle name="60% - Énfasis3 76" xfId="1250"/>
    <cellStyle name="60% - Énfasis3 77" xfId="1251"/>
    <cellStyle name="60% - Énfasis3 78" xfId="1252"/>
    <cellStyle name="60% - Énfasis3 79" xfId="1253"/>
    <cellStyle name="60% - Énfasis3 8" xfId="1254"/>
    <cellStyle name="60% - Énfasis3 80" xfId="1255"/>
    <cellStyle name="60% - Énfasis3 81" xfId="1256"/>
    <cellStyle name="60% - Énfasis3 82" xfId="1257"/>
    <cellStyle name="60% - Énfasis3 83" xfId="1258"/>
    <cellStyle name="60% - Énfasis3 9" xfId="1259"/>
    <cellStyle name="60% - Énfasis4" xfId="1260"/>
    <cellStyle name="60% - Énfasis4 10" xfId="1261"/>
    <cellStyle name="60% - Énfasis4 11" xfId="1262"/>
    <cellStyle name="60% - Énfasis4 12" xfId="1263"/>
    <cellStyle name="60% - Énfasis4 13" xfId="1264"/>
    <cellStyle name="60% - Énfasis4 14" xfId="1265"/>
    <cellStyle name="60% - Énfasis4 15" xfId="1266"/>
    <cellStyle name="60% - Énfasis4 16" xfId="1267"/>
    <cellStyle name="60% - Énfasis4 17" xfId="1268"/>
    <cellStyle name="60% - Énfasis4 18" xfId="1269"/>
    <cellStyle name="60% - Énfasis4 19" xfId="1270"/>
    <cellStyle name="60% - Énfasis4 2" xfId="1271"/>
    <cellStyle name="60% - Énfasis4 20" xfId="1272"/>
    <cellStyle name="60% - Énfasis4 21" xfId="1273"/>
    <cellStyle name="60% - Énfasis4 22" xfId="1274"/>
    <cellStyle name="60% - Énfasis4 23" xfId="1275"/>
    <cellStyle name="60% - Énfasis4 24" xfId="1276"/>
    <cellStyle name="60% - Énfasis4 25" xfId="1277"/>
    <cellStyle name="60% - Énfasis4 26" xfId="1278"/>
    <cellStyle name="60% - Énfasis4 27" xfId="1279"/>
    <cellStyle name="60% - Énfasis4 28" xfId="1280"/>
    <cellStyle name="60% - Énfasis4 29" xfId="1281"/>
    <cellStyle name="60% - Énfasis4 3" xfId="1282"/>
    <cellStyle name="60% - Énfasis4 30" xfId="1283"/>
    <cellStyle name="60% - Énfasis4 31" xfId="1284"/>
    <cellStyle name="60% - Énfasis4 32" xfId="1285"/>
    <cellStyle name="60% - Énfasis4 33" xfId="1286"/>
    <cellStyle name="60% - Énfasis4 34" xfId="1287"/>
    <cellStyle name="60% - Énfasis4 35" xfId="1288"/>
    <cellStyle name="60% - Énfasis4 36" xfId="1289"/>
    <cellStyle name="60% - Énfasis4 37" xfId="1290"/>
    <cellStyle name="60% - Énfasis4 38" xfId="1291"/>
    <cellStyle name="60% - Énfasis4 39" xfId="1292"/>
    <cellStyle name="60% - Énfasis4 4" xfId="1293"/>
    <cellStyle name="60% - Énfasis4 40" xfId="1294"/>
    <cellStyle name="60% - Énfasis4 41" xfId="1295"/>
    <cellStyle name="60% - Énfasis4 42" xfId="1296"/>
    <cellStyle name="60% - Énfasis4 43" xfId="1297"/>
    <cellStyle name="60% - Énfasis4 44" xfId="1298"/>
    <cellStyle name="60% - Énfasis4 45" xfId="1299"/>
    <cellStyle name="60% - Énfasis4 46" xfId="1300"/>
    <cellStyle name="60% - Énfasis4 47" xfId="1301"/>
    <cellStyle name="60% - Énfasis4 48" xfId="1302"/>
    <cellStyle name="60% - Énfasis4 49" xfId="1303"/>
    <cellStyle name="60% - Énfasis4 5" xfId="1304"/>
    <cellStyle name="60% - Énfasis4 50" xfId="1305"/>
    <cellStyle name="60% - Énfasis4 51" xfId="1306"/>
    <cellStyle name="60% - Énfasis4 52" xfId="1307"/>
    <cellStyle name="60% - Énfasis4 53" xfId="1308"/>
    <cellStyle name="60% - Énfasis4 54" xfId="1309"/>
    <cellStyle name="60% - Énfasis4 55" xfId="1310"/>
    <cellStyle name="60% - Énfasis4 56" xfId="1311"/>
    <cellStyle name="60% - Énfasis4 57" xfId="1312"/>
    <cellStyle name="60% - Énfasis4 58" xfId="1313"/>
    <cellStyle name="60% - Énfasis4 59" xfId="1314"/>
    <cellStyle name="60% - Énfasis4 6" xfId="1315"/>
    <cellStyle name="60% - Énfasis4 60" xfId="1316"/>
    <cellStyle name="60% - Énfasis4 61" xfId="1317"/>
    <cellStyle name="60% - Énfasis4 62" xfId="1318"/>
    <cellStyle name="60% - Énfasis4 63" xfId="1319"/>
    <cellStyle name="60% - Énfasis4 64" xfId="1320"/>
    <cellStyle name="60% - Énfasis4 65" xfId="1321"/>
    <cellStyle name="60% - Énfasis4 66" xfId="1322"/>
    <cellStyle name="60% - Énfasis4 67" xfId="1323"/>
    <cellStyle name="60% - Énfasis4 68" xfId="1324"/>
    <cellStyle name="60% - Énfasis4 69" xfId="1325"/>
    <cellStyle name="60% - Énfasis4 7" xfId="1326"/>
    <cellStyle name="60% - Énfasis4 70" xfId="1327"/>
    <cellStyle name="60% - Énfasis4 71" xfId="1328"/>
    <cellStyle name="60% - Énfasis4 72" xfId="1329"/>
    <cellStyle name="60% - Énfasis4 73" xfId="1330"/>
    <cellStyle name="60% - Énfasis4 74" xfId="1331"/>
    <cellStyle name="60% - Énfasis4 75" xfId="1332"/>
    <cellStyle name="60% - Énfasis4 76" xfId="1333"/>
    <cellStyle name="60% - Énfasis4 77" xfId="1334"/>
    <cellStyle name="60% - Énfasis4 78" xfId="1335"/>
    <cellStyle name="60% - Énfasis4 79" xfId="1336"/>
    <cellStyle name="60% - Énfasis4 8" xfId="1337"/>
    <cellStyle name="60% - Énfasis4 80" xfId="1338"/>
    <cellStyle name="60% - Énfasis4 81" xfId="1339"/>
    <cellStyle name="60% - Énfasis4 82" xfId="1340"/>
    <cellStyle name="60% - Énfasis4 83" xfId="1341"/>
    <cellStyle name="60% - Énfasis4 9" xfId="1342"/>
    <cellStyle name="60% - Énfasis5" xfId="1343"/>
    <cellStyle name="60% - Énfasis5 10" xfId="1344"/>
    <cellStyle name="60% - Énfasis5 11" xfId="1345"/>
    <cellStyle name="60% - Énfasis5 12" xfId="1346"/>
    <cellStyle name="60% - Énfasis5 13" xfId="1347"/>
    <cellStyle name="60% - Énfasis5 14" xfId="1348"/>
    <cellStyle name="60% - Énfasis5 15" xfId="1349"/>
    <cellStyle name="60% - Énfasis5 16" xfId="1350"/>
    <cellStyle name="60% - Énfasis5 17" xfId="1351"/>
    <cellStyle name="60% - Énfasis5 18" xfId="1352"/>
    <cellStyle name="60% - Énfasis5 19" xfId="1353"/>
    <cellStyle name="60% - Énfasis5 2" xfId="1354"/>
    <cellStyle name="60% - Énfasis5 20" xfId="1355"/>
    <cellStyle name="60% - Énfasis5 21" xfId="1356"/>
    <cellStyle name="60% - Énfasis5 22" xfId="1357"/>
    <cellStyle name="60% - Énfasis5 23" xfId="1358"/>
    <cellStyle name="60% - Énfasis5 24" xfId="1359"/>
    <cellStyle name="60% - Énfasis5 25" xfId="1360"/>
    <cellStyle name="60% - Énfasis5 26" xfId="1361"/>
    <cellStyle name="60% - Énfasis5 27" xfId="1362"/>
    <cellStyle name="60% - Énfasis5 28" xfId="1363"/>
    <cellStyle name="60% - Énfasis5 29" xfId="1364"/>
    <cellStyle name="60% - Énfasis5 3" xfId="1365"/>
    <cellStyle name="60% - Énfasis5 30" xfId="1366"/>
    <cellStyle name="60% - Énfasis5 31" xfId="1367"/>
    <cellStyle name="60% - Énfasis5 32" xfId="1368"/>
    <cellStyle name="60% - Énfasis5 33" xfId="1369"/>
    <cellStyle name="60% - Énfasis5 34" xfId="1370"/>
    <cellStyle name="60% - Énfasis5 35" xfId="1371"/>
    <cellStyle name="60% - Énfasis5 36" xfId="1372"/>
    <cellStyle name="60% - Énfasis5 37" xfId="1373"/>
    <cellStyle name="60% - Énfasis5 38" xfId="1374"/>
    <cellStyle name="60% - Énfasis5 39" xfId="1375"/>
    <cellStyle name="60% - Énfasis5 4" xfId="1376"/>
    <cellStyle name="60% - Énfasis5 40" xfId="1377"/>
    <cellStyle name="60% - Énfasis5 41" xfId="1378"/>
    <cellStyle name="60% - Énfasis5 42" xfId="1379"/>
    <cellStyle name="60% - Énfasis5 43" xfId="1380"/>
    <cellStyle name="60% - Énfasis5 44" xfId="1381"/>
    <cellStyle name="60% - Énfasis5 45" xfId="1382"/>
    <cellStyle name="60% - Énfasis5 46" xfId="1383"/>
    <cellStyle name="60% - Énfasis5 47" xfId="1384"/>
    <cellStyle name="60% - Énfasis5 48" xfId="1385"/>
    <cellStyle name="60% - Énfasis5 49" xfId="1386"/>
    <cellStyle name="60% - Énfasis5 5" xfId="1387"/>
    <cellStyle name="60% - Énfasis5 50" xfId="1388"/>
    <cellStyle name="60% - Énfasis5 51" xfId="1389"/>
    <cellStyle name="60% - Énfasis5 52" xfId="1390"/>
    <cellStyle name="60% - Énfasis5 53" xfId="1391"/>
    <cellStyle name="60% - Énfasis5 54" xfId="1392"/>
    <cellStyle name="60% - Énfasis5 55" xfId="1393"/>
    <cellStyle name="60% - Énfasis5 56" xfId="1394"/>
    <cellStyle name="60% - Énfasis5 57" xfId="1395"/>
    <cellStyle name="60% - Énfasis5 58" xfId="1396"/>
    <cellStyle name="60% - Énfasis5 59" xfId="1397"/>
    <cellStyle name="60% - Énfasis5 6" xfId="1398"/>
    <cellStyle name="60% - Énfasis5 60" xfId="1399"/>
    <cellStyle name="60% - Énfasis5 61" xfId="1400"/>
    <cellStyle name="60% - Énfasis5 62" xfId="1401"/>
    <cellStyle name="60% - Énfasis5 63" xfId="1402"/>
    <cellStyle name="60% - Énfasis5 64" xfId="1403"/>
    <cellStyle name="60% - Énfasis5 65" xfId="1404"/>
    <cellStyle name="60% - Énfasis5 66" xfId="1405"/>
    <cellStyle name="60% - Énfasis5 67" xfId="1406"/>
    <cellStyle name="60% - Énfasis5 68" xfId="1407"/>
    <cellStyle name="60% - Énfasis5 69" xfId="1408"/>
    <cellStyle name="60% - Énfasis5 7" xfId="1409"/>
    <cellStyle name="60% - Énfasis5 70" xfId="1410"/>
    <cellStyle name="60% - Énfasis5 71" xfId="1411"/>
    <cellStyle name="60% - Énfasis5 72" xfId="1412"/>
    <cellStyle name="60% - Énfasis5 73" xfId="1413"/>
    <cellStyle name="60% - Énfasis5 74" xfId="1414"/>
    <cellStyle name="60% - Énfasis5 75" xfId="1415"/>
    <cellStyle name="60% - Énfasis5 76" xfId="1416"/>
    <cellStyle name="60% - Énfasis5 77" xfId="1417"/>
    <cellStyle name="60% - Énfasis5 78" xfId="1418"/>
    <cellStyle name="60% - Énfasis5 79" xfId="1419"/>
    <cellStyle name="60% - Énfasis5 8" xfId="1420"/>
    <cellStyle name="60% - Énfasis5 80" xfId="1421"/>
    <cellStyle name="60% - Énfasis5 81" xfId="1422"/>
    <cellStyle name="60% - Énfasis5 82" xfId="1423"/>
    <cellStyle name="60% - Énfasis5 83" xfId="1424"/>
    <cellStyle name="60% - Énfasis5 9" xfId="1425"/>
    <cellStyle name="60% - Énfasis6" xfId="1426"/>
    <cellStyle name="60% - Énfasis6 10" xfId="1427"/>
    <cellStyle name="60% - Énfasis6 11" xfId="1428"/>
    <cellStyle name="60% - Énfasis6 12" xfId="1429"/>
    <cellStyle name="60% - Énfasis6 13" xfId="1430"/>
    <cellStyle name="60% - Énfasis6 14" xfId="1431"/>
    <cellStyle name="60% - Énfasis6 15" xfId="1432"/>
    <cellStyle name="60% - Énfasis6 16" xfId="1433"/>
    <cellStyle name="60% - Énfasis6 17" xfId="1434"/>
    <cellStyle name="60% - Énfasis6 18" xfId="1435"/>
    <cellStyle name="60% - Énfasis6 19" xfId="1436"/>
    <cellStyle name="60% - Énfasis6 2" xfId="1437"/>
    <cellStyle name="60% - Énfasis6 20" xfId="1438"/>
    <cellStyle name="60% - Énfasis6 21" xfId="1439"/>
    <cellStyle name="60% - Énfasis6 22" xfId="1440"/>
    <cellStyle name="60% - Énfasis6 23" xfId="1441"/>
    <cellStyle name="60% - Énfasis6 24" xfId="1442"/>
    <cellStyle name="60% - Énfasis6 25" xfId="1443"/>
    <cellStyle name="60% - Énfasis6 26" xfId="1444"/>
    <cellStyle name="60% - Énfasis6 27" xfId="1445"/>
    <cellStyle name="60% - Énfasis6 28" xfId="1446"/>
    <cellStyle name="60% - Énfasis6 29" xfId="1447"/>
    <cellStyle name="60% - Énfasis6 3" xfId="1448"/>
    <cellStyle name="60% - Énfasis6 30" xfId="1449"/>
    <cellStyle name="60% - Énfasis6 31" xfId="1450"/>
    <cellStyle name="60% - Énfasis6 32" xfId="1451"/>
    <cellStyle name="60% - Énfasis6 33" xfId="1452"/>
    <cellStyle name="60% - Énfasis6 34" xfId="1453"/>
    <cellStyle name="60% - Énfasis6 35" xfId="1454"/>
    <cellStyle name="60% - Énfasis6 36" xfId="1455"/>
    <cellStyle name="60% - Énfasis6 37" xfId="1456"/>
    <cellStyle name="60% - Énfasis6 38" xfId="1457"/>
    <cellStyle name="60% - Énfasis6 39" xfId="1458"/>
    <cellStyle name="60% - Énfasis6 4" xfId="1459"/>
    <cellStyle name="60% - Énfasis6 40" xfId="1460"/>
    <cellStyle name="60% - Énfasis6 41" xfId="1461"/>
    <cellStyle name="60% - Énfasis6 42" xfId="1462"/>
    <cellStyle name="60% - Énfasis6 43" xfId="1463"/>
    <cellStyle name="60% - Énfasis6 44" xfId="1464"/>
    <cellStyle name="60% - Énfasis6 45" xfId="1465"/>
    <cellStyle name="60% - Énfasis6 46" xfId="1466"/>
    <cellStyle name="60% - Énfasis6 47" xfId="1467"/>
    <cellStyle name="60% - Énfasis6 48" xfId="1468"/>
    <cellStyle name="60% - Énfasis6 49" xfId="1469"/>
    <cellStyle name="60% - Énfasis6 5" xfId="1470"/>
    <cellStyle name="60% - Énfasis6 50" xfId="1471"/>
    <cellStyle name="60% - Énfasis6 51" xfId="1472"/>
    <cellStyle name="60% - Énfasis6 52" xfId="1473"/>
    <cellStyle name="60% - Énfasis6 53" xfId="1474"/>
    <cellStyle name="60% - Énfasis6 54" xfId="1475"/>
    <cellStyle name="60% - Énfasis6 55" xfId="1476"/>
    <cellStyle name="60% - Énfasis6 56" xfId="1477"/>
    <cellStyle name="60% - Énfasis6 57" xfId="1478"/>
    <cellStyle name="60% - Énfasis6 58" xfId="1479"/>
    <cellStyle name="60% - Énfasis6 59" xfId="1480"/>
    <cellStyle name="60% - Énfasis6 6" xfId="1481"/>
    <cellStyle name="60% - Énfasis6 60" xfId="1482"/>
    <cellStyle name="60% - Énfasis6 61" xfId="1483"/>
    <cellStyle name="60% - Énfasis6 62" xfId="1484"/>
    <cellStyle name="60% - Énfasis6 63" xfId="1485"/>
    <cellStyle name="60% - Énfasis6 64" xfId="1486"/>
    <cellStyle name="60% - Énfasis6 65" xfId="1487"/>
    <cellStyle name="60% - Énfasis6 66" xfId="1488"/>
    <cellStyle name="60% - Énfasis6 67" xfId="1489"/>
    <cellStyle name="60% - Énfasis6 68" xfId="1490"/>
    <cellStyle name="60% - Énfasis6 69" xfId="1491"/>
    <cellStyle name="60% - Énfasis6 7" xfId="1492"/>
    <cellStyle name="60% - Énfasis6 70" xfId="1493"/>
    <cellStyle name="60% - Énfasis6 71" xfId="1494"/>
    <cellStyle name="60% - Énfasis6 72" xfId="1495"/>
    <cellStyle name="60% - Énfasis6 73" xfId="1496"/>
    <cellStyle name="60% - Énfasis6 74" xfId="1497"/>
    <cellStyle name="60% - Énfasis6 75" xfId="1498"/>
    <cellStyle name="60% - Énfasis6 76" xfId="1499"/>
    <cellStyle name="60% - Énfasis6 77" xfId="1500"/>
    <cellStyle name="60% - Énfasis6 78" xfId="1501"/>
    <cellStyle name="60% - Énfasis6 79" xfId="1502"/>
    <cellStyle name="60% - Énfasis6 8" xfId="1503"/>
    <cellStyle name="60% - Énfasis6 80" xfId="1504"/>
    <cellStyle name="60% - Énfasis6 81" xfId="1505"/>
    <cellStyle name="60% - Énfasis6 82" xfId="1506"/>
    <cellStyle name="60% - Énfasis6 83" xfId="1507"/>
    <cellStyle name="60% - Énfasis6 9" xfId="1508"/>
    <cellStyle name="Buena 10" xfId="1509"/>
    <cellStyle name="Buena 11" xfId="1510"/>
    <cellStyle name="Buena 12" xfId="1511"/>
    <cellStyle name="Buena 13" xfId="1512"/>
    <cellStyle name="Buena 14" xfId="1513"/>
    <cellStyle name="Buena 15" xfId="1514"/>
    <cellStyle name="Buena 16" xfId="1515"/>
    <cellStyle name="Buena 17" xfId="1516"/>
    <cellStyle name="Buena 18" xfId="1517"/>
    <cellStyle name="Buena 19" xfId="1518"/>
    <cellStyle name="Buena 2" xfId="1519"/>
    <cellStyle name="Buena 20" xfId="1520"/>
    <cellStyle name="Buena 21" xfId="1521"/>
    <cellStyle name="Buena 22" xfId="1522"/>
    <cellStyle name="Buena 23" xfId="1523"/>
    <cellStyle name="Buena 24" xfId="1524"/>
    <cellStyle name="Buena 25" xfId="1525"/>
    <cellStyle name="Buena 26" xfId="1526"/>
    <cellStyle name="Buena 27" xfId="1527"/>
    <cellStyle name="Buena 28" xfId="1528"/>
    <cellStyle name="Buena 29" xfId="1529"/>
    <cellStyle name="Buena 3" xfId="1530"/>
    <cellStyle name="Buena 30" xfId="1531"/>
    <cellStyle name="Buena 31" xfId="1532"/>
    <cellStyle name="Buena 32" xfId="1533"/>
    <cellStyle name="Buena 33" xfId="1534"/>
    <cellStyle name="Buena 34" xfId="1535"/>
    <cellStyle name="Buena 35" xfId="1536"/>
    <cellStyle name="Buena 36" xfId="1537"/>
    <cellStyle name="Buena 37" xfId="1538"/>
    <cellStyle name="Buena 38" xfId="1539"/>
    <cellStyle name="Buena 39" xfId="1540"/>
    <cellStyle name="Buena 4" xfId="1541"/>
    <cellStyle name="Buena 40" xfId="1542"/>
    <cellStyle name="Buena 41" xfId="1543"/>
    <cellStyle name="Buena 42" xfId="1544"/>
    <cellStyle name="Buena 43" xfId="1545"/>
    <cellStyle name="Buena 44" xfId="1546"/>
    <cellStyle name="Buena 45" xfId="1547"/>
    <cellStyle name="Buena 46" xfId="1548"/>
    <cellStyle name="Buena 47" xfId="1549"/>
    <cellStyle name="Buena 48" xfId="1550"/>
    <cellStyle name="Buena 49" xfId="1551"/>
    <cellStyle name="Buena 5" xfId="1552"/>
    <cellStyle name="Buena 50" xfId="1553"/>
    <cellStyle name="Buena 51" xfId="1554"/>
    <cellStyle name="Buena 52" xfId="1555"/>
    <cellStyle name="Buena 53" xfId="1556"/>
    <cellStyle name="Buena 54" xfId="1557"/>
    <cellStyle name="Buena 55" xfId="1558"/>
    <cellStyle name="Buena 56" xfId="1559"/>
    <cellStyle name="Buena 57" xfId="1560"/>
    <cellStyle name="Buena 58" xfId="1561"/>
    <cellStyle name="Buena 59" xfId="1562"/>
    <cellStyle name="Buena 6" xfId="1563"/>
    <cellStyle name="Buena 60" xfId="1564"/>
    <cellStyle name="Buena 61" xfId="1565"/>
    <cellStyle name="Buena 62" xfId="1566"/>
    <cellStyle name="Buena 63" xfId="1567"/>
    <cellStyle name="Buena 64" xfId="1568"/>
    <cellStyle name="Buena 65" xfId="1569"/>
    <cellStyle name="Buena 66" xfId="1570"/>
    <cellStyle name="Buena 67" xfId="1571"/>
    <cellStyle name="Buena 68" xfId="1572"/>
    <cellStyle name="Buena 69" xfId="1573"/>
    <cellStyle name="Buena 7" xfId="1574"/>
    <cellStyle name="Buena 70" xfId="1575"/>
    <cellStyle name="Buena 71" xfId="1576"/>
    <cellStyle name="Buena 72" xfId="1577"/>
    <cellStyle name="Buena 73" xfId="1578"/>
    <cellStyle name="Buena 74" xfId="1579"/>
    <cellStyle name="Buena 75" xfId="1580"/>
    <cellStyle name="Buena 76" xfId="1581"/>
    <cellStyle name="Buena 77" xfId="1582"/>
    <cellStyle name="Buena 78" xfId="1583"/>
    <cellStyle name="Buena 79" xfId="1584"/>
    <cellStyle name="Buena 8" xfId="1585"/>
    <cellStyle name="Buena 80" xfId="1586"/>
    <cellStyle name="Buena 81" xfId="1587"/>
    <cellStyle name="Buena 82" xfId="1588"/>
    <cellStyle name="Buena 83" xfId="1589"/>
    <cellStyle name="Buena 9" xfId="1590"/>
    <cellStyle name="Bueno" xfId="1591"/>
    <cellStyle name="Cálculo" xfId="1592"/>
    <cellStyle name="Cálculo 10" xfId="1593"/>
    <cellStyle name="Cálculo 11" xfId="1594"/>
    <cellStyle name="Cálculo 12" xfId="1595"/>
    <cellStyle name="Cálculo 13" xfId="1596"/>
    <cellStyle name="Cálculo 14" xfId="1597"/>
    <cellStyle name="Cálculo 15" xfId="1598"/>
    <cellStyle name="Cálculo 16" xfId="1599"/>
    <cellStyle name="Cálculo 17" xfId="1600"/>
    <cellStyle name="Cálculo 18" xfId="1601"/>
    <cellStyle name="Cálculo 19" xfId="1602"/>
    <cellStyle name="Cálculo 2" xfId="1603"/>
    <cellStyle name="Cálculo 20" xfId="1604"/>
    <cellStyle name="Cálculo 21" xfId="1605"/>
    <cellStyle name="Cálculo 22" xfId="1606"/>
    <cellStyle name="Cálculo 23" xfId="1607"/>
    <cellStyle name="Cálculo 24" xfId="1608"/>
    <cellStyle name="Cálculo 25" xfId="1609"/>
    <cellStyle name="Cálculo 26" xfId="1610"/>
    <cellStyle name="Cálculo 27" xfId="1611"/>
    <cellStyle name="Cálculo 28" xfId="1612"/>
    <cellStyle name="Cálculo 29" xfId="1613"/>
    <cellStyle name="Cálculo 3" xfId="1614"/>
    <cellStyle name="Cálculo 30" xfId="1615"/>
    <cellStyle name="Cálculo 31" xfId="1616"/>
    <cellStyle name="Cálculo 32" xfId="1617"/>
    <cellStyle name="Cálculo 33" xfId="1618"/>
    <cellStyle name="Cálculo 34" xfId="1619"/>
    <cellStyle name="Cálculo 35" xfId="1620"/>
    <cellStyle name="Cálculo 36" xfId="1621"/>
    <cellStyle name="Cálculo 37" xfId="1622"/>
    <cellStyle name="Cálculo 38" xfId="1623"/>
    <cellStyle name="Cálculo 39" xfId="1624"/>
    <cellStyle name="Cálculo 4" xfId="1625"/>
    <cellStyle name="Cálculo 40" xfId="1626"/>
    <cellStyle name="Cálculo 41" xfId="1627"/>
    <cellStyle name="Cálculo 42" xfId="1628"/>
    <cellStyle name="Cálculo 43" xfId="1629"/>
    <cellStyle name="Cálculo 44" xfId="1630"/>
    <cellStyle name="Cálculo 45" xfId="1631"/>
    <cellStyle name="Cálculo 46" xfId="1632"/>
    <cellStyle name="Cálculo 47" xfId="1633"/>
    <cellStyle name="Cálculo 48" xfId="1634"/>
    <cellStyle name="Cálculo 49" xfId="1635"/>
    <cellStyle name="Cálculo 5" xfId="1636"/>
    <cellStyle name="Cálculo 50" xfId="1637"/>
    <cellStyle name="Cálculo 51" xfId="1638"/>
    <cellStyle name="Cálculo 52" xfId="1639"/>
    <cellStyle name="Cálculo 53" xfId="1640"/>
    <cellStyle name="Cálculo 54" xfId="1641"/>
    <cellStyle name="Cálculo 55" xfId="1642"/>
    <cellStyle name="Cálculo 56" xfId="1643"/>
    <cellStyle name="Cálculo 57" xfId="1644"/>
    <cellStyle name="Cálculo 58" xfId="1645"/>
    <cellStyle name="Cálculo 59" xfId="1646"/>
    <cellStyle name="Cálculo 6" xfId="1647"/>
    <cellStyle name="Cálculo 60" xfId="1648"/>
    <cellStyle name="Cálculo 61" xfId="1649"/>
    <cellStyle name="Cálculo 62" xfId="1650"/>
    <cellStyle name="Cálculo 63" xfId="1651"/>
    <cellStyle name="Cálculo 64" xfId="1652"/>
    <cellStyle name="Cálculo 65" xfId="1653"/>
    <cellStyle name="Cálculo 66" xfId="1654"/>
    <cellStyle name="Cálculo 67" xfId="1655"/>
    <cellStyle name="Cálculo 68" xfId="1656"/>
    <cellStyle name="Cálculo 69" xfId="1657"/>
    <cellStyle name="Cálculo 7" xfId="1658"/>
    <cellStyle name="Cálculo 70" xfId="1659"/>
    <cellStyle name="Cálculo 71" xfId="1660"/>
    <cellStyle name="Cálculo 72" xfId="1661"/>
    <cellStyle name="Cálculo 73" xfId="1662"/>
    <cellStyle name="Cálculo 74" xfId="1663"/>
    <cellStyle name="Cálculo 75" xfId="1664"/>
    <cellStyle name="Cálculo 76" xfId="1665"/>
    <cellStyle name="Cálculo 77" xfId="1666"/>
    <cellStyle name="Cálculo 78" xfId="1667"/>
    <cellStyle name="Cálculo 79" xfId="1668"/>
    <cellStyle name="Cálculo 8" xfId="1669"/>
    <cellStyle name="Cálculo 80" xfId="1670"/>
    <cellStyle name="Cálculo 81" xfId="1671"/>
    <cellStyle name="Cálculo 82" xfId="1672"/>
    <cellStyle name="Cálculo 83" xfId="1673"/>
    <cellStyle name="Cálculo 9" xfId="1674"/>
    <cellStyle name="Celda de comprobación" xfId="1675"/>
    <cellStyle name="Celda de comprobación 10" xfId="1676"/>
    <cellStyle name="Celda de comprobación 11" xfId="1677"/>
    <cellStyle name="Celda de comprobación 12" xfId="1678"/>
    <cellStyle name="Celda de comprobación 13" xfId="1679"/>
    <cellStyle name="Celda de comprobación 14" xfId="1680"/>
    <cellStyle name="Celda de comprobación 15" xfId="1681"/>
    <cellStyle name="Celda de comprobación 16" xfId="1682"/>
    <cellStyle name="Celda de comprobación 17" xfId="1683"/>
    <cellStyle name="Celda de comprobación 18" xfId="1684"/>
    <cellStyle name="Celda de comprobación 19" xfId="1685"/>
    <cellStyle name="Celda de comprobación 2" xfId="1686"/>
    <cellStyle name="Celda de comprobación 20" xfId="1687"/>
    <cellStyle name="Celda de comprobación 21" xfId="1688"/>
    <cellStyle name="Celda de comprobación 22" xfId="1689"/>
    <cellStyle name="Celda de comprobación 23" xfId="1690"/>
    <cellStyle name="Celda de comprobación 24" xfId="1691"/>
    <cellStyle name="Celda de comprobación 25" xfId="1692"/>
    <cellStyle name="Celda de comprobación 26" xfId="1693"/>
    <cellStyle name="Celda de comprobación 27" xfId="1694"/>
    <cellStyle name="Celda de comprobación 28" xfId="1695"/>
    <cellStyle name="Celda de comprobación 29" xfId="1696"/>
    <cellStyle name="Celda de comprobación 3" xfId="1697"/>
    <cellStyle name="Celda de comprobación 30" xfId="1698"/>
    <cellStyle name="Celda de comprobación 31" xfId="1699"/>
    <cellStyle name="Celda de comprobación 32" xfId="1700"/>
    <cellStyle name="Celda de comprobación 33" xfId="1701"/>
    <cellStyle name="Celda de comprobación 34" xfId="1702"/>
    <cellStyle name="Celda de comprobación 35" xfId="1703"/>
    <cellStyle name="Celda de comprobación 36" xfId="1704"/>
    <cellStyle name="Celda de comprobación 37" xfId="1705"/>
    <cellStyle name="Celda de comprobación 38" xfId="1706"/>
    <cellStyle name="Celda de comprobación 39" xfId="1707"/>
    <cellStyle name="Celda de comprobación 4" xfId="1708"/>
    <cellStyle name="Celda de comprobación 40" xfId="1709"/>
    <cellStyle name="Celda de comprobación 41" xfId="1710"/>
    <cellStyle name="Celda de comprobación 42" xfId="1711"/>
    <cellStyle name="Celda de comprobación 43" xfId="1712"/>
    <cellStyle name="Celda de comprobación 44" xfId="1713"/>
    <cellStyle name="Celda de comprobación 45" xfId="1714"/>
    <cellStyle name="Celda de comprobación 46" xfId="1715"/>
    <cellStyle name="Celda de comprobación 47" xfId="1716"/>
    <cellStyle name="Celda de comprobación 48" xfId="1717"/>
    <cellStyle name="Celda de comprobación 49" xfId="1718"/>
    <cellStyle name="Celda de comprobación 5" xfId="1719"/>
    <cellStyle name="Celda de comprobación 50" xfId="1720"/>
    <cellStyle name="Celda de comprobación 51" xfId="1721"/>
    <cellStyle name="Celda de comprobación 52" xfId="1722"/>
    <cellStyle name="Celda de comprobación 53" xfId="1723"/>
    <cellStyle name="Celda de comprobación 54" xfId="1724"/>
    <cellStyle name="Celda de comprobación 55" xfId="1725"/>
    <cellStyle name="Celda de comprobación 56" xfId="1726"/>
    <cellStyle name="Celda de comprobación 57" xfId="1727"/>
    <cellStyle name="Celda de comprobación 58" xfId="1728"/>
    <cellStyle name="Celda de comprobación 59" xfId="1729"/>
    <cellStyle name="Celda de comprobación 6" xfId="1730"/>
    <cellStyle name="Celda de comprobación 60" xfId="1731"/>
    <cellStyle name="Celda de comprobación 61" xfId="1732"/>
    <cellStyle name="Celda de comprobación 62" xfId="1733"/>
    <cellStyle name="Celda de comprobación 63" xfId="1734"/>
    <cellStyle name="Celda de comprobación 64" xfId="1735"/>
    <cellStyle name="Celda de comprobación 65" xfId="1736"/>
    <cellStyle name="Celda de comprobación 66" xfId="1737"/>
    <cellStyle name="Celda de comprobación 67" xfId="1738"/>
    <cellStyle name="Celda de comprobación 68" xfId="1739"/>
    <cellStyle name="Celda de comprobación 69" xfId="1740"/>
    <cellStyle name="Celda de comprobación 7" xfId="1741"/>
    <cellStyle name="Celda de comprobación 70" xfId="1742"/>
    <cellStyle name="Celda de comprobación 71" xfId="1743"/>
    <cellStyle name="Celda de comprobación 72" xfId="1744"/>
    <cellStyle name="Celda de comprobación 73" xfId="1745"/>
    <cellStyle name="Celda de comprobación 74" xfId="1746"/>
    <cellStyle name="Celda de comprobación 75" xfId="1747"/>
    <cellStyle name="Celda de comprobación 76" xfId="1748"/>
    <cellStyle name="Celda de comprobación 77" xfId="1749"/>
    <cellStyle name="Celda de comprobación 78" xfId="1750"/>
    <cellStyle name="Celda de comprobación 79" xfId="1751"/>
    <cellStyle name="Celda de comprobación 8" xfId="1752"/>
    <cellStyle name="Celda de comprobación 80" xfId="1753"/>
    <cellStyle name="Celda de comprobación 81" xfId="1754"/>
    <cellStyle name="Celda de comprobación 82" xfId="1755"/>
    <cellStyle name="Celda de comprobación 83" xfId="1756"/>
    <cellStyle name="Celda de comprobación 9" xfId="1757"/>
    <cellStyle name="Celda vinculada" xfId="1758"/>
    <cellStyle name="Celda vinculada 10" xfId="1759"/>
    <cellStyle name="Celda vinculada 11" xfId="1760"/>
    <cellStyle name="Celda vinculada 12" xfId="1761"/>
    <cellStyle name="Celda vinculada 13" xfId="1762"/>
    <cellStyle name="Celda vinculada 14" xfId="1763"/>
    <cellStyle name="Celda vinculada 15" xfId="1764"/>
    <cellStyle name="Celda vinculada 16" xfId="1765"/>
    <cellStyle name="Celda vinculada 17" xfId="1766"/>
    <cellStyle name="Celda vinculada 18" xfId="1767"/>
    <cellStyle name="Celda vinculada 19" xfId="1768"/>
    <cellStyle name="Celda vinculada 2" xfId="1769"/>
    <cellStyle name="Celda vinculada 20" xfId="1770"/>
    <cellStyle name="Celda vinculada 21" xfId="1771"/>
    <cellStyle name="Celda vinculada 22" xfId="1772"/>
    <cellStyle name="Celda vinculada 23" xfId="1773"/>
    <cellStyle name="Celda vinculada 24" xfId="1774"/>
    <cellStyle name="Celda vinculada 25" xfId="1775"/>
    <cellStyle name="Celda vinculada 26" xfId="1776"/>
    <cellStyle name="Celda vinculada 27" xfId="1777"/>
    <cellStyle name="Celda vinculada 28" xfId="1778"/>
    <cellStyle name="Celda vinculada 29" xfId="1779"/>
    <cellStyle name="Celda vinculada 3" xfId="1780"/>
    <cellStyle name="Celda vinculada 30" xfId="1781"/>
    <cellStyle name="Celda vinculada 31" xfId="1782"/>
    <cellStyle name="Celda vinculada 32" xfId="1783"/>
    <cellStyle name="Celda vinculada 33" xfId="1784"/>
    <cellStyle name="Celda vinculada 34" xfId="1785"/>
    <cellStyle name="Celda vinculada 35" xfId="1786"/>
    <cellStyle name="Celda vinculada 36" xfId="1787"/>
    <cellStyle name="Celda vinculada 37" xfId="1788"/>
    <cellStyle name="Celda vinculada 38" xfId="1789"/>
    <cellStyle name="Celda vinculada 39" xfId="1790"/>
    <cellStyle name="Celda vinculada 4" xfId="1791"/>
    <cellStyle name="Celda vinculada 40" xfId="1792"/>
    <cellStyle name="Celda vinculada 41" xfId="1793"/>
    <cellStyle name="Celda vinculada 42" xfId="1794"/>
    <cellStyle name="Celda vinculada 43" xfId="1795"/>
    <cellStyle name="Celda vinculada 44" xfId="1796"/>
    <cellStyle name="Celda vinculada 45" xfId="1797"/>
    <cellStyle name="Celda vinculada 46" xfId="1798"/>
    <cellStyle name="Celda vinculada 47" xfId="1799"/>
    <cellStyle name="Celda vinculada 48" xfId="1800"/>
    <cellStyle name="Celda vinculada 49" xfId="1801"/>
    <cellStyle name="Celda vinculada 5" xfId="1802"/>
    <cellStyle name="Celda vinculada 50" xfId="1803"/>
    <cellStyle name="Celda vinculada 51" xfId="1804"/>
    <cellStyle name="Celda vinculada 52" xfId="1805"/>
    <cellStyle name="Celda vinculada 53" xfId="1806"/>
    <cellStyle name="Celda vinculada 54" xfId="1807"/>
    <cellStyle name="Celda vinculada 55" xfId="1808"/>
    <cellStyle name="Celda vinculada 56" xfId="1809"/>
    <cellStyle name="Celda vinculada 57" xfId="1810"/>
    <cellStyle name="Celda vinculada 58" xfId="1811"/>
    <cellStyle name="Celda vinculada 59" xfId="1812"/>
    <cellStyle name="Celda vinculada 6" xfId="1813"/>
    <cellStyle name="Celda vinculada 60" xfId="1814"/>
    <cellStyle name="Celda vinculada 61" xfId="1815"/>
    <cellStyle name="Celda vinculada 62" xfId="1816"/>
    <cellStyle name="Celda vinculada 63" xfId="1817"/>
    <cellStyle name="Celda vinculada 64" xfId="1818"/>
    <cellStyle name="Celda vinculada 65" xfId="1819"/>
    <cellStyle name="Celda vinculada 66" xfId="1820"/>
    <cellStyle name="Celda vinculada 67" xfId="1821"/>
    <cellStyle name="Celda vinculada 68" xfId="1822"/>
    <cellStyle name="Celda vinculada 69" xfId="1823"/>
    <cellStyle name="Celda vinculada 7" xfId="1824"/>
    <cellStyle name="Celda vinculada 70" xfId="1825"/>
    <cellStyle name="Celda vinculada 71" xfId="1826"/>
    <cellStyle name="Celda vinculada 72" xfId="1827"/>
    <cellStyle name="Celda vinculada 73" xfId="1828"/>
    <cellStyle name="Celda vinculada 74" xfId="1829"/>
    <cellStyle name="Celda vinculada 75" xfId="1830"/>
    <cellStyle name="Celda vinculada 76" xfId="1831"/>
    <cellStyle name="Celda vinculada 77" xfId="1832"/>
    <cellStyle name="Celda vinculada 78" xfId="1833"/>
    <cellStyle name="Celda vinculada 79" xfId="1834"/>
    <cellStyle name="Celda vinculada 8" xfId="1835"/>
    <cellStyle name="Celda vinculada 80" xfId="1836"/>
    <cellStyle name="Celda vinculada 81" xfId="1837"/>
    <cellStyle name="Celda vinculada 82" xfId="1838"/>
    <cellStyle name="Celda vinculada 83" xfId="1839"/>
    <cellStyle name="Celda vinculada 9" xfId="1840"/>
    <cellStyle name="Encabezado 1" xfId="1841"/>
    <cellStyle name="Encabezado 4" xfId="1842"/>
    <cellStyle name="Encabezado 4 10" xfId="1843"/>
    <cellStyle name="Encabezado 4 11" xfId="1844"/>
    <cellStyle name="Encabezado 4 12" xfId="1845"/>
    <cellStyle name="Encabezado 4 13" xfId="1846"/>
    <cellStyle name="Encabezado 4 14" xfId="1847"/>
    <cellStyle name="Encabezado 4 15" xfId="1848"/>
    <cellStyle name="Encabezado 4 16" xfId="1849"/>
    <cellStyle name="Encabezado 4 17" xfId="1850"/>
    <cellStyle name="Encabezado 4 18" xfId="1851"/>
    <cellStyle name="Encabezado 4 19" xfId="1852"/>
    <cellStyle name="Encabezado 4 2" xfId="1853"/>
    <cellStyle name="Encabezado 4 20" xfId="1854"/>
    <cellStyle name="Encabezado 4 21" xfId="1855"/>
    <cellStyle name="Encabezado 4 22" xfId="1856"/>
    <cellStyle name="Encabezado 4 23" xfId="1857"/>
    <cellStyle name="Encabezado 4 24" xfId="1858"/>
    <cellStyle name="Encabezado 4 25" xfId="1859"/>
    <cellStyle name="Encabezado 4 26" xfId="1860"/>
    <cellStyle name="Encabezado 4 27" xfId="1861"/>
    <cellStyle name="Encabezado 4 28" xfId="1862"/>
    <cellStyle name="Encabezado 4 29" xfId="1863"/>
    <cellStyle name="Encabezado 4 3" xfId="1864"/>
    <cellStyle name="Encabezado 4 30" xfId="1865"/>
    <cellStyle name="Encabezado 4 31" xfId="1866"/>
    <cellStyle name="Encabezado 4 32" xfId="1867"/>
    <cellStyle name="Encabezado 4 33" xfId="1868"/>
    <cellStyle name="Encabezado 4 34" xfId="1869"/>
    <cellStyle name="Encabezado 4 35" xfId="1870"/>
    <cellStyle name="Encabezado 4 36" xfId="1871"/>
    <cellStyle name="Encabezado 4 37" xfId="1872"/>
    <cellStyle name="Encabezado 4 38" xfId="1873"/>
    <cellStyle name="Encabezado 4 39" xfId="1874"/>
    <cellStyle name="Encabezado 4 4" xfId="1875"/>
    <cellStyle name="Encabezado 4 40" xfId="1876"/>
    <cellStyle name="Encabezado 4 41" xfId="1877"/>
    <cellStyle name="Encabezado 4 42" xfId="1878"/>
    <cellStyle name="Encabezado 4 43" xfId="1879"/>
    <cellStyle name="Encabezado 4 44" xfId="1880"/>
    <cellStyle name="Encabezado 4 45" xfId="1881"/>
    <cellStyle name="Encabezado 4 46" xfId="1882"/>
    <cellStyle name="Encabezado 4 47" xfId="1883"/>
    <cellStyle name="Encabezado 4 48" xfId="1884"/>
    <cellStyle name="Encabezado 4 49" xfId="1885"/>
    <cellStyle name="Encabezado 4 5" xfId="1886"/>
    <cellStyle name="Encabezado 4 50" xfId="1887"/>
    <cellStyle name="Encabezado 4 51" xfId="1888"/>
    <cellStyle name="Encabezado 4 52" xfId="1889"/>
    <cellStyle name="Encabezado 4 53" xfId="1890"/>
    <cellStyle name="Encabezado 4 54" xfId="1891"/>
    <cellStyle name="Encabezado 4 55" xfId="1892"/>
    <cellStyle name="Encabezado 4 56" xfId="1893"/>
    <cellStyle name="Encabezado 4 57" xfId="1894"/>
    <cellStyle name="Encabezado 4 58" xfId="1895"/>
    <cellStyle name="Encabezado 4 59" xfId="1896"/>
    <cellStyle name="Encabezado 4 6" xfId="1897"/>
    <cellStyle name="Encabezado 4 60" xfId="1898"/>
    <cellStyle name="Encabezado 4 61" xfId="1899"/>
    <cellStyle name="Encabezado 4 62" xfId="1900"/>
    <cellStyle name="Encabezado 4 63" xfId="1901"/>
    <cellStyle name="Encabezado 4 64" xfId="1902"/>
    <cellStyle name="Encabezado 4 65" xfId="1903"/>
    <cellStyle name="Encabezado 4 66" xfId="1904"/>
    <cellStyle name="Encabezado 4 67" xfId="1905"/>
    <cellStyle name="Encabezado 4 68" xfId="1906"/>
    <cellStyle name="Encabezado 4 69" xfId="1907"/>
    <cellStyle name="Encabezado 4 7" xfId="1908"/>
    <cellStyle name="Encabezado 4 70" xfId="1909"/>
    <cellStyle name="Encabezado 4 71" xfId="1910"/>
    <cellStyle name="Encabezado 4 72" xfId="1911"/>
    <cellStyle name="Encabezado 4 73" xfId="1912"/>
    <cellStyle name="Encabezado 4 74" xfId="1913"/>
    <cellStyle name="Encabezado 4 75" xfId="1914"/>
    <cellStyle name="Encabezado 4 76" xfId="1915"/>
    <cellStyle name="Encabezado 4 77" xfId="1916"/>
    <cellStyle name="Encabezado 4 78" xfId="1917"/>
    <cellStyle name="Encabezado 4 79" xfId="1918"/>
    <cellStyle name="Encabezado 4 8" xfId="1919"/>
    <cellStyle name="Encabezado 4 80" xfId="1920"/>
    <cellStyle name="Encabezado 4 81" xfId="1921"/>
    <cellStyle name="Encabezado 4 82" xfId="1922"/>
    <cellStyle name="Encabezado 4 83" xfId="1923"/>
    <cellStyle name="Encabezado 4 9" xfId="1924"/>
    <cellStyle name="Énfasis1" xfId="1925"/>
    <cellStyle name="Énfasis1 10" xfId="1926"/>
    <cellStyle name="Énfasis1 11" xfId="1927"/>
    <cellStyle name="Énfasis1 12" xfId="1928"/>
    <cellStyle name="Énfasis1 13" xfId="1929"/>
    <cellStyle name="Énfasis1 14" xfId="1930"/>
    <cellStyle name="Énfasis1 15" xfId="1931"/>
    <cellStyle name="Énfasis1 16" xfId="1932"/>
    <cellStyle name="Énfasis1 17" xfId="1933"/>
    <cellStyle name="Énfasis1 18" xfId="1934"/>
    <cellStyle name="Énfasis1 19" xfId="1935"/>
    <cellStyle name="Énfasis1 2" xfId="1936"/>
    <cellStyle name="Énfasis1 20" xfId="1937"/>
    <cellStyle name="Énfasis1 21" xfId="1938"/>
    <cellStyle name="Énfasis1 22" xfId="1939"/>
    <cellStyle name="Énfasis1 23" xfId="1940"/>
    <cellStyle name="Énfasis1 24" xfId="1941"/>
    <cellStyle name="Énfasis1 25" xfId="1942"/>
    <cellStyle name="Énfasis1 26" xfId="1943"/>
    <cellStyle name="Énfasis1 27" xfId="1944"/>
    <cellStyle name="Énfasis1 28" xfId="1945"/>
    <cellStyle name="Énfasis1 29" xfId="1946"/>
    <cellStyle name="Énfasis1 3" xfId="1947"/>
    <cellStyle name="Énfasis1 30" xfId="1948"/>
    <cellStyle name="Énfasis1 31" xfId="1949"/>
    <cellStyle name="Énfasis1 32" xfId="1950"/>
    <cellStyle name="Énfasis1 33" xfId="1951"/>
    <cellStyle name="Énfasis1 34" xfId="1952"/>
    <cellStyle name="Énfasis1 35" xfId="1953"/>
    <cellStyle name="Énfasis1 36" xfId="1954"/>
    <cellStyle name="Énfasis1 37" xfId="1955"/>
    <cellStyle name="Énfasis1 38" xfId="1956"/>
    <cellStyle name="Énfasis1 39" xfId="1957"/>
    <cellStyle name="Énfasis1 4" xfId="1958"/>
    <cellStyle name="Énfasis1 40" xfId="1959"/>
    <cellStyle name="Énfasis1 41" xfId="1960"/>
    <cellStyle name="Énfasis1 42" xfId="1961"/>
    <cellStyle name="Énfasis1 43" xfId="1962"/>
    <cellStyle name="Énfasis1 44" xfId="1963"/>
    <cellStyle name="Énfasis1 45" xfId="1964"/>
    <cellStyle name="Énfasis1 46" xfId="1965"/>
    <cellStyle name="Énfasis1 47" xfId="1966"/>
    <cellStyle name="Énfasis1 48" xfId="1967"/>
    <cellStyle name="Énfasis1 49" xfId="1968"/>
    <cellStyle name="Énfasis1 5" xfId="1969"/>
    <cellStyle name="Énfasis1 50" xfId="1970"/>
    <cellStyle name="Énfasis1 51" xfId="1971"/>
    <cellStyle name="Énfasis1 52" xfId="1972"/>
    <cellStyle name="Énfasis1 53" xfId="1973"/>
    <cellStyle name="Énfasis1 54" xfId="1974"/>
    <cellStyle name="Énfasis1 55" xfId="1975"/>
    <cellStyle name="Énfasis1 56" xfId="1976"/>
    <cellStyle name="Énfasis1 57" xfId="1977"/>
    <cellStyle name="Énfasis1 58" xfId="1978"/>
    <cellStyle name="Énfasis1 59" xfId="1979"/>
    <cellStyle name="Énfasis1 6" xfId="1980"/>
    <cellStyle name="Énfasis1 60" xfId="1981"/>
    <cellStyle name="Énfasis1 61" xfId="1982"/>
    <cellStyle name="Énfasis1 62" xfId="1983"/>
    <cellStyle name="Énfasis1 63" xfId="1984"/>
    <cellStyle name="Énfasis1 64" xfId="1985"/>
    <cellStyle name="Énfasis1 65" xfId="1986"/>
    <cellStyle name="Énfasis1 66" xfId="1987"/>
    <cellStyle name="Énfasis1 67" xfId="1988"/>
    <cellStyle name="Énfasis1 68" xfId="1989"/>
    <cellStyle name="Énfasis1 69" xfId="1990"/>
    <cellStyle name="Énfasis1 7" xfId="1991"/>
    <cellStyle name="Énfasis1 70" xfId="1992"/>
    <cellStyle name="Énfasis1 71" xfId="1993"/>
    <cellStyle name="Énfasis1 72" xfId="1994"/>
    <cellStyle name="Énfasis1 73" xfId="1995"/>
    <cellStyle name="Énfasis1 74" xfId="1996"/>
    <cellStyle name="Énfasis1 75" xfId="1997"/>
    <cellStyle name="Énfasis1 76" xfId="1998"/>
    <cellStyle name="Énfasis1 77" xfId="1999"/>
    <cellStyle name="Énfasis1 78" xfId="2000"/>
    <cellStyle name="Énfasis1 79" xfId="2001"/>
    <cellStyle name="Énfasis1 8" xfId="2002"/>
    <cellStyle name="Énfasis1 80" xfId="2003"/>
    <cellStyle name="Énfasis1 81" xfId="2004"/>
    <cellStyle name="Énfasis1 82" xfId="2005"/>
    <cellStyle name="Énfasis1 83" xfId="2006"/>
    <cellStyle name="Énfasis1 9" xfId="2007"/>
    <cellStyle name="Énfasis2" xfId="2008"/>
    <cellStyle name="Énfasis2 10" xfId="2009"/>
    <cellStyle name="Énfasis2 11" xfId="2010"/>
    <cellStyle name="Énfasis2 12" xfId="2011"/>
    <cellStyle name="Énfasis2 13" xfId="2012"/>
    <cellStyle name="Énfasis2 14" xfId="2013"/>
    <cellStyle name="Énfasis2 15" xfId="2014"/>
    <cellStyle name="Énfasis2 16" xfId="2015"/>
    <cellStyle name="Énfasis2 17" xfId="2016"/>
    <cellStyle name="Énfasis2 18" xfId="2017"/>
    <cellStyle name="Énfasis2 19" xfId="2018"/>
    <cellStyle name="Énfasis2 2" xfId="2019"/>
    <cellStyle name="Énfasis2 20" xfId="2020"/>
    <cellStyle name="Énfasis2 21" xfId="2021"/>
    <cellStyle name="Énfasis2 22" xfId="2022"/>
    <cellStyle name="Énfasis2 23" xfId="2023"/>
    <cellStyle name="Énfasis2 24" xfId="2024"/>
    <cellStyle name="Énfasis2 25" xfId="2025"/>
    <cellStyle name="Énfasis2 26" xfId="2026"/>
    <cellStyle name="Énfasis2 27" xfId="2027"/>
    <cellStyle name="Énfasis2 28" xfId="2028"/>
    <cellStyle name="Énfasis2 29" xfId="2029"/>
    <cellStyle name="Énfasis2 3" xfId="2030"/>
    <cellStyle name="Énfasis2 30" xfId="2031"/>
    <cellStyle name="Énfasis2 31" xfId="2032"/>
    <cellStyle name="Énfasis2 32" xfId="2033"/>
    <cellStyle name="Énfasis2 33" xfId="2034"/>
    <cellStyle name="Énfasis2 34" xfId="2035"/>
    <cellStyle name="Énfasis2 35" xfId="2036"/>
    <cellStyle name="Énfasis2 36" xfId="2037"/>
    <cellStyle name="Énfasis2 37" xfId="2038"/>
    <cellStyle name="Énfasis2 38" xfId="2039"/>
    <cellStyle name="Énfasis2 39" xfId="2040"/>
    <cellStyle name="Énfasis2 4" xfId="2041"/>
    <cellStyle name="Énfasis2 40" xfId="2042"/>
    <cellStyle name="Énfasis2 41" xfId="2043"/>
    <cellStyle name="Énfasis2 42" xfId="2044"/>
    <cellStyle name="Énfasis2 43" xfId="2045"/>
    <cellStyle name="Énfasis2 44" xfId="2046"/>
    <cellStyle name="Énfasis2 45" xfId="2047"/>
    <cellStyle name="Énfasis2 46" xfId="2048"/>
    <cellStyle name="Énfasis2 47" xfId="2049"/>
    <cellStyle name="Énfasis2 48" xfId="2050"/>
    <cellStyle name="Énfasis2 49" xfId="2051"/>
    <cellStyle name="Énfasis2 5" xfId="2052"/>
    <cellStyle name="Énfasis2 50" xfId="2053"/>
    <cellStyle name="Énfasis2 51" xfId="2054"/>
    <cellStyle name="Énfasis2 52" xfId="2055"/>
    <cellStyle name="Énfasis2 53" xfId="2056"/>
    <cellStyle name="Énfasis2 54" xfId="2057"/>
    <cellStyle name="Énfasis2 55" xfId="2058"/>
    <cellStyle name="Énfasis2 56" xfId="2059"/>
    <cellStyle name="Énfasis2 57" xfId="2060"/>
    <cellStyle name="Énfasis2 58" xfId="2061"/>
    <cellStyle name="Énfasis2 59" xfId="2062"/>
    <cellStyle name="Énfasis2 6" xfId="2063"/>
    <cellStyle name="Énfasis2 60" xfId="2064"/>
    <cellStyle name="Énfasis2 61" xfId="2065"/>
    <cellStyle name="Énfasis2 62" xfId="2066"/>
    <cellStyle name="Énfasis2 63" xfId="2067"/>
    <cellStyle name="Énfasis2 64" xfId="2068"/>
    <cellStyle name="Énfasis2 65" xfId="2069"/>
    <cellStyle name="Énfasis2 66" xfId="2070"/>
    <cellStyle name="Énfasis2 67" xfId="2071"/>
    <cellStyle name="Énfasis2 68" xfId="2072"/>
    <cellStyle name="Énfasis2 69" xfId="2073"/>
    <cellStyle name="Énfasis2 7" xfId="2074"/>
    <cellStyle name="Énfasis2 70" xfId="2075"/>
    <cellStyle name="Énfasis2 71" xfId="2076"/>
    <cellStyle name="Énfasis2 72" xfId="2077"/>
    <cellStyle name="Énfasis2 73" xfId="2078"/>
    <cellStyle name="Énfasis2 74" xfId="2079"/>
    <cellStyle name="Énfasis2 75" xfId="2080"/>
    <cellStyle name="Énfasis2 76" xfId="2081"/>
    <cellStyle name="Énfasis2 77" xfId="2082"/>
    <cellStyle name="Énfasis2 78" xfId="2083"/>
    <cellStyle name="Énfasis2 79" xfId="2084"/>
    <cellStyle name="Énfasis2 8" xfId="2085"/>
    <cellStyle name="Énfasis2 80" xfId="2086"/>
    <cellStyle name="Énfasis2 81" xfId="2087"/>
    <cellStyle name="Énfasis2 82" xfId="2088"/>
    <cellStyle name="Énfasis2 83" xfId="2089"/>
    <cellStyle name="Énfasis2 9" xfId="2090"/>
    <cellStyle name="Énfasis3" xfId="2091"/>
    <cellStyle name="Énfasis3 10" xfId="2092"/>
    <cellStyle name="Énfasis3 11" xfId="2093"/>
    <cellStyle name="Énfasis3 12" xfId="2094"/>
    <cellStyle name="Énfasis3 13" xfId="2095"/>
    <cellStyle name="Énfasis3 14" xfId="2096"/>
    <cellStyle name="Énfasis3 15" xfId="2097"/>
    <cellStyle name="Énfasis3 16" xfId="2098"/>
    <cellStyle name="Énfasis3 17" xfId="2099"/>
    <cellStyle name="Énfasis3 18" xfId="2100"/>
    <cellStyle name="Énfasis3 19" xfId="2101"/>
    <cellStyle name="Énfasis3 2" xfId="2102"/>
    <cellStyle name="Énfasis3 20" xfId="2103"/>
    <cellStyle name="Énfasis3 21" xfId="2104"/>
    <cellStyle name="Énfasis3 22" xfId="2105"/>
    <cellStyle name="Énfasis3 23" xfId="2106"/>
    <cellStyle name="Énfasis3 24" xfId="2107"/>
    <cellStyle name="Énfasis3 25" xfId="2108"/>
    <cellStyle name="Énfasis3 26" xfId="2109"/>
    <cellStyle name="Énfasis3 27" xfId="2110"/>
    <cellStyle name="Énfasis3 28" xfId="2111"/>
    <cellStyle name="Énfasis3 29" xfId="2112"/>
    <cellStyle name="Énfasis3 3" xfId="2113"/>
    <cellStyle name="Énfasis3 30" xfId="2114"/>
    <cellStyle name="Énfasis3 31" xfId="2115"/>
    <cellStyle name="Énfasis3 32" xfId="2116"/>
    <cellStyle name="Énfasis3 33" xfId="2117"/>
    <cellStyle name="Énfasis3 34" xfId="2118"/>
    <cellStyle name="Énfasis3 35" xfId="2119"/>
    <cellStyle name="Énfasis3 36" xfId="2120"/>
    <cellStyle name="Énfasis3 37" xfId="2121"/>
    <cellStyle name="Énfasis3 38" xfId="2122"/>
    <cellStyle name="Énfasis3 39" xfId="2123"/>
    <cellStyle name="Énfasis3 4" xfId="2124"/>
    <cellStyle name="Énfasis3 40" xfId="2125"/>
    <cellStyle name="Énfasis3 41" xfId="2126"/>
    <cellStyle name="Énfasis3 42" xfId="2127"/>
    <cellStyle name="Énfasis3 43" xfId="2128"/>
    <cellStyle name="Énfasis3 44" xfId="2129"/>
    <cellStyle name="Énfasis3 45" xfId="2130"/>
    <cellStyle name="Énfasis3 46" xfId="2131"/>
    <cellStyle name="Énfasis3 47" xfId="2132"/>
    <cellStyle name="Énfasis3 48" xfId="2133"/>
    <cellStyle name="Énfasis3 49" xfId="2134"/>
    <cellStyle name="Énfasis3 5" xfId="2135"/>
    <cellStyle name="Énfasis3 50" xfId="2136"/>
    <cellStyle name="Énfasis3 51" xfId="2137"/>
    <cellStyle name="Énfasis3 52" xfId="2138"/>
    <cellStyle name="Énfasis3 53" xfId="2139"/>
    <cellStyle name="Énfasis3 54" xfId="2140"/>
    <cellStyle name="Énfasis3 55" xfId="2141"/>
    <cellStyle name="Énfasis3 56" xfId="2142"/>
    <cellStyle name="Énfasis3 57" xfId="2143"/>
    <cellStyle name="Énfasis3 58" xfId="2144"/>
    <cellStyle name="Énfasis3 59" xfId="2145"/>
    <cellStyle name="Énfasis3 6" xfId="2146"/>
    <cellStyle name="Énfasis3 60" xfId="2147"/>
    <cellStyle name="Énfasis3 61" xfId="2148"/>
    <cellStyle name="Énfasis3 62" xfId="2149"/>
    <cellStyle name="Énfasis3 63" xfId="2150"/>
    <cellStyle name="Énfasis3 64" xfId="2151"/>
    <cellStyle name="Énfasis3 65" xfId="2152"/>
    <cellStyle name="Énfasis3 66" xfId="2153"/>
    <cellStyle name="Énfasis3 67" xfId="2154"/>
    <cellStyle name="Énfasis3 68" xfId="2155"/>
    <cellStyle name="Énfasis3 69" xfId="2156"/>
    <cellStyle name="Énfasis3 7" xfId="2157"/>
    <cellStyle name="Énfasis3 70" xfId="2158"/>
    <cellStyle name="Énfasis3 71" xfId="2159"/>
    <cellStyle name="Énfasis3 72" xfId="2160"/>
    <cellStyle name="Énfasis3 73" xfId="2161"/>
    <cellStyle name="Énfasis3 74" xfId="2162"/>
    <cellStyle name="Énfasis3 75" xfId="2163"/>
    <cellStyle name="Énfasis3 76" xfId="2164"/>
    <cellStyle name="Énfasis3 77" xfId="2165"/>
    <cellStyle name="Énfasis3 78" xfId="2166"/>
    <cellStyle name="Énfasis3 79" xfId="2167"/>
    <cellStyle name="Énfasis3 8" xfId="2168"/>
    <cellStyle name="Énfasis3 80" xfId="2169"/>
    <cellStyle name="Énfasis3 81" xfId="2170"/>
    <cellStyle name="Énfasis3 82" xfId="2171"/>
    <cellStyle name="Énfasis3 83" xfId="2172"/>
    <cellStyle name="Énfasis3 9" xfId="2173"/>
    <cellStyle name="Énfasis4" xfId="2174"/>
    <cellStyle name="Énfasis4 10" xfId="2175"/>
    <cellStyle name="Énfasis4 11" xfId="2176"/>
    <cellStyle name="Énfasis4 12" xfId="2177"/>
    <cellStyle name="Énfasis4 13" xfId="2178"/>
    <cellStyle name="Énfasis4 14" xfId="2179"/>
    <cellStyle name="Énfasis4 15" xfId="2180"/>
    <cellStyle name="Énfasis4 16" xfId="2181"/>
    <cellStyle name="Énfasis4 17" xfId="2182"/>
    <cellStyle name="Énfasis4 18" xfId="2183"/>
    <cellStyle name="Énfasis4 19" xfId="2184"/>
    <cellStyle name="Énfasis4 2" xfId="2185"/>
    <cellStyle name="Énfasis4 20" xfId="2186"/>
    <cellStyle name="Énfasis4 21" xfId="2187"/>
    <cellStyle name="Énfasis4 22" xfId="2188"/>
    <cellStyle name="Énfasis4 23" xfId="2189"/>
    <cellStyle name="Énfasis4 24" xfId="2190"/>
    <cellStyle name="Énfasis4 25" xfId="2191"/>
    <cellStyle name="Énfasis4 26" xfId="2192"/>
    <cellStyle name="Énfasis4 27" xfId="2193"/>
    <cellStyle name="Énfasis4 28" xfId="2194"/>
    <cellStyle name="Énfasis4 29" xfId="2195"/>
    <cellStyle name="Énfasis4 3" xfId="2196"/>
    <cellStyle name="Énfasis4 30" xfId="2197"/>
    <cellStyle name="Énfasis4 31" xfId="2198"/>
    <cellStyle name="Énfasis4 32" xfId="2199"/>
    <cellStyle name="Énfasis4 33" xfId="2200"/>
    <cellStyle name="Énfasis4 34" xfId="2201"/>
    <cellStyle name="Énfasis4 35" xfId="2202"/>
    <cellStyle name="Énfasis4 36" xfId="2203"/>
    <cellStyle name="Énfasis4 37" xfId="2204"/>
    <cellStyle name="Énfasis4 38" xfId="2205"/>
    <cellStyle name="Énfasis4 39" xfId="2206"/>
    <cellStyle name="Énfasis4 4" xfId="2207"/>
    <cellStyle name="Énfasis4 40" xfId="2208"/>
    <cellStyle name="Énfasis4 41" xfId="2209"/>
    <cellStyle name="Énfasis4 42" xfId="2210"/>
    <cellStyle name="Énfasis4 43" xfId="2211"/>
    <cellStyle name="Énfasis4 44" xfId="2212"/>
    <cellStyle name="Énfasis4 45" xfId="2213"/>
    <cellStyle name="Énfasis4 46" xfId="2214"/>
    <cellStyle name="Énfasis4 47" xfId="2215"/>
    <cellStyle name="Énfasis4 48" xfId="2216"/>
    <cellStyle name="Énfasis4 49" xfId="2217"/>
    <cellStyle name="Énfasis4 5" xfId="2218"/>
    <cellStyle name="Énfasis4 50" xfId="2219"/>
    <cellStyle name="Énfasis4 51" xfId="2220"/>
    <cellStyle name="Énfasis4 52" xfId="2221"/>
    <cellStyle name="Énfasis4 53" xfId="2222"/>
    <cellStyle name="Énfasis4 54" xfId="2223"/>
    <cellStyle name="Énfasis4 55" xfId="2224"/>
    <cellStyle name="Énfasis4 56" xfId="2225"/>
    <cellStyle name="Énfasis4 57" xfId="2226"/>
    <cellStyle name="Énfasis4 58" xfId="2227"/>
    <cellStyle name="Énfasis4 59" xfId="2228"/>
    <cellStyle name="Énfasis4 6" xfId="2229"/>
    <cellStyle name="Énfasis4 60" xfId="2230"/>
    <cellStyle name="Énfasis4 61" xfId="2231"/>
    <cellStyle name="Énfasis4 62" xfId="2232"/>
    <cellStyle name="Énfasis4 63" xfId="2233"/>
    <cellStyle name="Énfasis4 64" xfId="2234"/>
    <cellStyle name="Énfasis4 65" xfId="2235"/>
    <cellStyle name="Énfasis4 66" xfId="2236"/>
    <cellStyle name="Énfasis4 67" xfId="2237"/>
    <cellStyle name="Énfasis4 68" xfId="2238"/>
    <cellStyle name="Énfasis4 69" xfId="2239"/>
    <cellStyle name="Énfasis4 7" xfId="2240"/>
    <cellStyle name="Énfasis4 70" xfId="2241"/>
    <cellStyle name="Énfasis4 71" xfId="2242"/>
    <cellStyle name="Énfasis4 72" xfId="2243"/>
    <cellStyle name="Énfasis4 73" xfId="2244"/>
    <cellStyle name="Énfasis4 74" xfId="2245"/>
    <cellStyle name="Énfasis4 75" xfId="2246"/>
    <cellStyle name="Énfasis4 76" xfId="2247"/>
    <cellStyle name="Énfasis4 77" xfId="2248"/>
    <cellStyle name="Énfasis4 78" xfId="2249"/>
    <cellStyle name="Énfasis4 79" xfId="2250"/>
    <cellStyle name="Énfasis4 8" xfId="2251"/>
    <cellStyle name="Énfasis4 80" xfId="2252"/>
    <cellStyle name="Énfasis4 81" xfId="2253"/>
    <cellStyle name="Énfasis4 82" xfId="2254"/>
    <cellStyle name="Énfasis4 83" xfId="2255"/>
    <cellStyle name="Énfasis4 9" xfId="2256"/>
    <cellStyle name="Énfasis5" xfId="2257"/>
    <cellStyle name="Énfasis5 10" xfId="2258"/>
    <cellStyle name="Énfasis5 11" xfId="2259"/>
    <cellStyle name="Énfasis5 12" xfId="2260"/>
    <cellStyle name="Énfasis5 13" xfId="2261"/>
    <cellStyle name="Énfasis5 14" xfId="2262"/>
    <cellStyle name="Énfasis5 15" xfId="2263"/>
    <cellStyle name="Énfasis5 16" xfId="2264"/>
    <cellStyle name="Énfasis5 17" xfId="2265"/>
    <cellStyle name="Énfasis5 18" xfId="2266"/>
    <cellStyle name="Énfasis5 19" xfId="2267"/>
    <cellStyle name="Énfasis5 2" xfId="2268"/>
    <cellStyle name="Énfasis5 20" xfId="2269"/>
    <cellStyle name="Énfasis5 21" xfId="2270"/>
    <cellStyle name="Énfasis5 22" xfId="2271"/>
    <cellStyle name="Énfasis5 23" xfId="2272"/>
    <cellStyle name="Énfasis5 24" xfId="2273"/>
    <cellStyle name="Énfasis5 25" xfId="2274"/>
    <cellStyle name="Énfasis5 26" xfId="2275"/>
    <cellStyle name="Énfasis5 27" xfId="2276"/>
    <cellStyle name="Énfasis5 28" xfId="2277"/>
    <cellStyle name="Énfasis5 29" xfId="2278"/>
    <cellStyle name="Énfasis5 3" xfId="2279"/>
    <cellStyle name="Énfasis5 30" xfId="2280"/>
    <cellStyle name="Énfasis5 31" xfId="2281"/>
    <cellStyle name="Énfasis5 32" xfId="2282"/>
    <cellStyle name="Énfasis5 33" xfId="2283"/>
    <cellStyle name="Énfasis5 34" xfId="2284"/>
    <cellStyle name="Énfasis5 35" xfId="2285"/>
    <cellStyle name="Énfasis5 36" xfId="2286"/>
    <cellStyle name="Énfasis5 37" xfId="2287"/>
    <cellStyle name="Énfasis5 38" xfId="2288"/>
    <cellStyle name="Énfasis5 39" xfId="2289"/>
    <cellStyle name="Énfasis5 4" xfId="2290"/>
    <cellStyle name="Énfasis5 40" xfId="2291"/>
    <cellStyle name="Énfasis5 41" xfId="2292"/>
    <cellStyle name="Énfasis5 42" xfId="2293"/>
    <cellStyle name="Énfasis5 43" xfId="2294"/>
    <cellStyle name="Énfasis5 44" xfId="2295"/>
    <cellStyle name="Énfasis5 45" xfId="2296"/>
    <cellStyle name="Énfasis5 46" xfId="2297"/>
    <cellStyle name="Énfasis5 47" xfId="2298"/>
    <cellStyle name="Énfasis5 48" xfId="2299"/>
    <cellStyle name="Énfasis5 49" xfId="2300"/>
    <cellStyle name="Énfasis5 5" xfId="2301"/>
    <cellStyle name="Énfasis5 50" xfId="2302"/>
    <cellStyle name="Énfasis5 51" xfId="2303"/>
    <cellStyle name="Énfasis5 52" xfId="2304"/>
    <cellStyle name="Énfasis5 53" xfId="2305"/>
    <cellStyle name="Énfasis5 54" xfId="2306"/>
    <cellStyle name="Énfasis5 55" xfId="2307"/>
    <cellStyle name="Énfasis5 56" xfId="2308"/>
    <cellStyle name="Énfasis5 57" xfId="2309"/>
    <cellStyle name="Énfasis5 58" xfId="2310"/>
    <cellStyle name="Énfasis5 59" xfId="2311"/>
    <cellStyle name="Énfasis5 6" xfId="2312"/>
    <cellStyle name="Énfasis5 60" xfId="2313"/>
    <cellStyle name="Énfasis5 61" xfId="2314"/>
    <cellStyle name="Énfasis5 62" xfId="2315"/>
    <cellStyle name="Énfasis5 63" xfId="2316"/>
    <cellStyle name="Énfasis5 64" xfId="2317"/>
    <cellStyle name="Énfasis5 65" xfId="2318"/>
    <cellStyle name="Énfasis5 66" xfId="2319"/>
    <cellStyle name="Énfasis5 67" xfId="2320"/>
    <cellStyle name="Énfasis5 68" xfId="2321"/>
    <cellStyle name="Énfasis5 69" xfId="2322"/>
    <cellStyle name="Énfasis5 7" xfId="2323"/>
    <cellStyle name="Énfasis5 70" xfId="2324"/>
    <cellStyle name="Énfasis5 71" xfId="2325"/>
    <cellStyle name="Énfasis5 72" xfId="2326"/>
    <cellStyle name="Énfasis5 73" xfId="2327"/>
    <cellStyle name="Énfasis5 74" xfId="2328"/>
    <cellStyle name="Énfasis5 75" xfId="2329"/>
    <cellStyle name="Énfasis5 76" xfId="2330"/>
    <cellStyle name="Énfasis5 77" xfId="2331"/>
    <cellStyle name="Énfasis5 78" xfId="2332"/>
    <cellStyle name="Énfasis5 79" xfId="2333"/>
    <cellStyle name="Énfasis5 8" xfId="2334"/>
    <cellStyle name="Énfasis5 80" xfId="2335"/>
    <cellStyle name="Énfasis5 81" xfId="2336"/>
    <cellStyle name="Énfasis5 82" xfId="2337"/>
    <cellStyle name="Énfasis5 83" xfId="2338"/>
    <cellStyle name="Énfasis5 9" xfId="2339"/>
    <cellStyle name="Énfasis6" xfId="2340"/>
    <cellStyle name="Énfasis6 10" xfId="2341"/>
    <cellStyle name="Énfasis6 11" xfId="2342"/>
    <cellStyle name="Énfasis6 12" xfId="2343"/>
    <cellStyle name="Énfasis6 13" xfId="2344"/>
    <cellStyle name="Énfasis6 14" xfId="2345"/>
    <cellStyle name="Énfasis6 15" xfId="2346"/>
    <cellStyle name="Énfasis6 16" xfId="2347"/>
    <cellStyle name="Énfasis6 17" xfId="2348"/>
    <cellStyle name="Énfasis6 18" xfId="2349"/>
    <cellStyle name="Énfasis6 19" xfId="2350"/>
    <cellStyle name="Énfasis6 2" xfId="2351"/>
    <cellStyle name="Énfasis6 20" xfId="2352"/>
    <cellStyle name="Énfasis6 21" xfId="2353"/>
    <cellStyle name="Énfasis6 22" xfId="2354"/>
    <cellStyle name="Énfasis6 23" xfId="2355"/>
    <cellStyle name="Énfasis6 24" xfId="2356"/>
    <cellStyle name="Énfasis6 25" xfId="2357"/>
    <cellStyle name="Énfasis6 26" xfId="2358"/>
    <cellStyle name="Énfasis6 27" xfId="2359"/>
    <cellStyle name="Énfasis6 28" xfId="2360"/>
    <cellStyle name="Énfasis6 29" xfId="2361"/>
    <cellStyle name="Énfasis6 3" xfId="2362"/>
    <cellStyle name="Énfasis6 30" xfId="2363"/>
    <cellStyle name="Énfasis6 31" xfId="2364"/>
    <cellStyle name="Énfasis6 32" xfId="2365"/>
    <cellStyle name="Énfasis6 33" xfId="2366"/>
    <cellStyle name="Énfasis6 34" xfId="2367"/>
    <cellStyle name="Énfasis6 35" xfId="2368"/>
    <cellStyle name="Énfasis6 36" xfId="2369"/>
    <cellStyle name="Énfasis6 37" xfId="2370"/>
    <cellStyle name="Énfasis6 38" xfId="2371"/>
    <cellStyle name="Énfasis6 39" xfId="2372"/>
    <cellStyle name="Énfasis6 4" xfId="2373"/>
    <cellStyle name="Énfasis6 40" xfId="2374"/>
    <cellStyle name="Énfasis6 41" xfId="2375"/>
    <cellStyle name="Énfasis6 42" xfId="2376"/>
    <cellStyle name="Énfasis6 43" xfId="2377"/>
    <cellStyle name="Énfasis6 44" xfId="2378"/>
    <cellStyle name="Énfasis6 45" xfId="2379"/>
    <cellStyle name="Énfasis6 46" xfId="2380"/>
    <cellStyle name="Énfasis6 47" xfId="2381"/>
    <cellStyle name="Énfasis6 48" xfId="2382"/>
    <cellStyle name="Énfasis6 49" xfId="2383"/>
    <cellStyle name="Énfasis6 5" xfId="2384"/>
    <cellStyle name="Énfasis6 50" xfId="2385"/>
    <cellStyle name="Énfasis6 51" xfId="2386"/>
    <cellStyle name="Énfasis6 52" xfId="2387"/>
    <cellStyle name="Énfasis6 53" xfId="2388"/>
    <cellStyle name="Énfasis6 54" xfId="2389"/>
    <cellStyle name="Énfasis6 55" xfId="2390"/>
    <cellStyle name="Énfasis6 56" xfId="2391"/>
    <cellStyle name="Énfasis6 57" xfId="2392"/>
    <cellStyle name="Énfasis6 58" xfId="2393"/>
    <cellStyle name="Énfasis6 59" xfId="2394"/>
    <cellStyle name="Énfasis6 6" xfId="2395"/>
    <cellStyle name="Énfasis6 60" xfId="2396"/>
    <cellStyle name="Énfasis6 61" xfId="2397"/>
    <cellStyle name="Énfasis6 62" xfId="2398"/>
    <cellStyle name="Énfasis6 63" xfId="2399"/>
    <cellStyle name="Énfasis6 64" xfId="2400"/>
    <cellStyle name="Énfasis6 65" xfId="2401"/>
    <cellStyle name="Énfasis6 66" xfId="2402"/>
    <cellStyle name="Énfasis6 67" xfId="2403"/>
    <cellStyle name="Énfasis6 68" xfId="2404"/>
    <cellStyle name="Énfasis6 69" xfId="2405"/>
    <cellStyle name="Énfasis6 7" xfId="2406"/>
    <cellStyle name="Énfasis6 70" xfId="2407"/>
    <cellStyle name="Énfasis6 71" xfId="2408"/>
    <cellStyle name="Énfasis6 72" xfId="2409"/>
    <cellStyle name="Énfasis6 73" xfId="2410"/>
    <cellStyle name="Énfasis6 74" xfId="2411"/>
    <cellStyle name="Énfasis6 75" xfId="2412"/>
    <cellStyle name="Énfasis6 76" xfId="2413"/>
    <cellStyle name="Énfasis6 77" xfId="2414"/>
    <cellStyle name="Énfasis6 78" xfId="2415"/>
    <cellStyle name="Énfasis6 79" xfId="2416"/>
    <cellStyle name="Énfasis6 8" xfId="2417"/>
    <cellStyle name="Énfasis6 80" xfId="2418"/>
    <cellStyle name="Énfasis6 81" xfId="2419"/>
    <cellStyle name="Énfasis6 82" xfId="2420"/>
    <cellStyle name="Énfasis6 83" xfId="2421"/>
    <cellStyle name="Énfasis6 9" xfId="2422"/>
    <cellStyle name="Entrada" xfId="2423"/>
    <cellStyle name="Entrada 10" xfId="2424"/>
    <cellStyle name="Entrada 11" xfId="2425"/>
    <cellStyle name="Entrada 12" xfId="2426"/>
    <cellStyle name="Entrada 13" xfId="2427"/>
    <cellStyle name="Entrada 14" xfId="2428"/>
    <cellStyle name="Entrada 15" xfId="2429"/>
    <cellStyle name="Entrada 16" xfId="2430"/>
    <cellStyle name="Entrada 17" xfId="2431"/>
    <cellStyle name="Entrada 18" xfId="2432"/>
    <cellStyle name="Entrada 19" xfId="2433"/>
    <cellStyle name="Entrada 2" xfId="2434"/>
    <cellStyle name="Entrada 20" xfId="2435"/>
    <cellStyle name="Entrada 21" xfId="2436"/>
    <cellStyle name="Entrada 22" xfId="2437"/>
    <cellStyle name="Entrada 23" xfId="2438"/>
    <cellStyle name="Entrada 24" xfId="2439"/>
    <cellStyle name="Entrada 25" xfId="2440"/>
    <cellStyle name="Entrada 26" xfId="2441"/>
    <cellStyle name="Entrada 27" xfId="2442"/>
    <cellStyle name="Entrada 28" xfId="2443"/>
    <cellStyle name="Entrada 29" xfId="2444"/>
    <cellStyle name="Entrada 3" xfId="2445"/>
    <cellStyle name="Entrada 30" xfId="2446"/>
    <cellStyle name="Entrada 31" xfId="2447"/>
    <cellStyle name="Entrada 32" xfId="2448"/>
    <cellStyle name="Entrada 33" xfId="2449"/>
    <cellStyle name="Entrada 34" xfId="2450"/>
    <cellStyle name="Entrada 35" xfId="2451"/>
    <cellStyle name="Entrada 36" xfId="2452"/>
    <cellStyle name="Entrada 37" xfId="2453"/>
    <cellStyle name="Entrada 38" xfId="2454"/>
    <cellStyle name="Entrada 39" xfId="2455"/>
    <cellStyle name="Entrada 4" xfId="2456"/>
    <cellStyle name="Entrada 40" xfId="2457"/>
    <cellStyle name="Entrada 41" xfId="2458"/>
    <cellStyle name="Entrada 42" xfId="2459"/>
    <cellStyle name="Entrada 43" xfId="2460"/>
    <cellStyle name="Entrada 44" xfId="2461"/>
    <cellStyle name="Entrada 45" xfId="2462"/>
    <cellStyle name="Entrada 46" xfId="2463"/>
    <cellStyle name="Entrada 47" xfId="2464"/>
    <cellStyle name="Entrada 48" xfId="2465"/>
    <cellStyle name="Entrada 49" xfId="2466"/>
    <cellStyle name="Entrada 5" xfId="2467"/>
    <cellStyle name="Entrada 50" xfId="2468"/>
    <cellStyle name="Entrada 51" xfId="2469"/>
    <cellStyle name="Entrada 52" xfId="2470"/>
    <cellStyle name="Entrada 53" xfId="2471"/>
    <cellStyle name="Entrada 54" xfId="2472"/>
    <cellStyle name="Entrada 55" xfId="2473"/>
    <cellStyle name="Entrada 56" xfId="2474"/>
    <cellStyle name="Entrada 57" xfId="2475"/>
    <cellStyle name="Entrada 58" xfId="2476"/>
    <cellStyle name="Entrada 59" xfId="2477"/>
    <cellStyle name="Entrada 6" xfId="2478"/>
    <cellStyle name="Entrada 60" xfId="2479"/>
    <cellStyle name="Entrada 61" xfId="2480"/>
    <cellStyle name="Entrada 62" xfId="2481"/>
    <cellStyle name="Entrada 63" xfId="2482"/>
    <cellStyle name="Entrada 64" xfId="2483"/>
    <cellStyle name="Entrada 65" xfId="2484"/>
    <cellStyle name="Entrada 66" xfId="2485"/>
    <cellStyle name="Entrada 67" xfId="2486"/>
    <cellStyle name="Entrada 68" xfId="2487"/>
    <cellStyle name="Entrada 69" xfId="2488"/>
    <cellStyle name="Entrada 7" xfId="2489"/>
    <cellStyle name="Entrada 70" xfId="2490"/>
    <cellStyle name="Entrada 71" xfId="2491"/>
    <cellStyle name="Entrada 72" xfId="2492"/>
    <cellStyle name="Entrada 73" xfId="2493"/>
    <cellStyle name="Entrada 74" xfId="2494"/>
    <cellStyle name="Entrada 75" xfId="2495"/>
    <cellStyle name="Entrada 76" xfId="2496"/>
    <cellStyle name="Entrada 77" xfId="2497"/>
    <cellStyle name="Entrada 78" xfId="2498"/>
    <cellStyle name="Entrada 79" xfId="2499"/>
    <cellStyle name="Entrada 8" xfId="2500"/>
    <cellStyle name="Entrada 80" xfId="2501"/>
    <cellStyle name="Entrada 81" xfId="2502"/>
    <cellStyle name="Entrada 82" xfId="2503"/>
    <cellStyle name="Entrada 83" xfId="2504"/>
    <cellStyle name="Entrada 9" xfId="2505"/>
    <cellStyle name="Euro" xfId="2506"/>
    <cellStyle name="Incorrecto" xfId="2507"/>
    <cellStyle name="Incorrecto 10" xfId="2508"/>
    <cellStyle name="Incorrecto 11" xfId="2509"/>
    <cellStyle name="Incorrecto 12" xfId="2510"/>
    <cellStyle name="Incorrecto 13" xfId="2511"/>
    <cellStyle name="Incorrecto 14" xfId="2512"/>
    <cellStyle name="Incorrecto 15" xfId="2513"/>
    <cellStyle name="Incorrecto 16" xfId="2514"/>
    <cellStyle name="Incorrecto 17" xfId="2515"/>
    <cellStyle name="Incorrecto 18" xfId="2516"/>
    <cellStyle name="Incorrecto 19" xfId="2517"/>
    <cellStyle name="Incorrecto 2" xfId="2518"/>
    <cellStyle name="Incorrecto 20" xfId="2519"/>
    <cellStyle name="Incorrecto 21" xfId="2520"/>
    <cellStyle name="Incorrecto 22" xfId="2521"/>
    <cellStyle name="Incorrecto 23" xfId="2522"/>
    <cellStyle name="Incorrecto 24" xfId="2523"/>
    <cellStyle name="Incorrecto 25" xfId="2524"/>
    <cellStyle name="Incorrecto 26" xfId="2525"/>
    <cellStyle name="Incorrecto 27" xfId="2526"/>
    <cellStyle name="Incorrecto 28" xfId="2527"/>
    <cellStyle name="Incorrecto 29" xfId="2528"/>
    <cellStyle name="Incorrecto 3" xfId="2529"/>
    <cellStyle name="Incorrecto 30" xfId="2530"/>
    <cellStyle name="Incorrecto 31" xfId="2531"/>
    <cellStyle name="Incorrecto 32" xfId="2532"/>
    <cellStyle name="Incorrecto 33" xfId="2533"/>
    <cellStyle name="Incorrecto 34" xfId="2534"/>
    <cellStyle name="Incorrecto 35" xfId="2535"/>
    <cellStyle name="Incorrecto 36" xfId="2536"/>
    <cellStyle name="Incorrecto 37" xfId="2537"/>
    <cellStyle name="Incorrecto 38" xfId="2538"/>
    <cellStyle name="Incorrecto 39" xfId="2539"/>
    <cellStyle name="Incorrecto 4" xfId="2540"/>
    <cellStyle name="Incorrecto 40" xfId="2541"/>
    <cellStyle name="Incorrecto 41" xfId="2542"/>
    <cellStyle name="Incorrecto 42" xfId="2543"/>
    <cellStyle name="Incorrecto 43" xfId="2544"/>
    <cellStyle name="Incorrecto 44" xfId="2545"/>
    <cellStyle name="Incorrecto 45" xfId="2546"/>
    <cellStyle name="Incorrecto 46" xfId="2547"/>
    <cellStyle name="Incorrecto 47" xfId="2548"/>
    <cellStyle name="Incorrecto 48" xfId="2549"/>
    <cellStyle name="Incorrecto 49" xfId="2550"/>
    <cellStyle name="Incorrecto 5" xfId="2551"/>
    <cellStyle name="Incorrecto 50" xfId="2552"/>
    <cellStyle name="Incorrecto 51" xfId="2553"/>
    <cellStyle name="Incorrecto 52" xfId="2554"/>
    <cellStyle name="Incorrecto 53" xfId="2555"/>
    <cellStyle name="Incorrecto 54" xfId="2556"/>
    <cellStyle name="Incorrecto 55" xfId="2557"/>
    <cellStyle name="Incorrecto 56" xfId="2558"/>
    <cellStyle name="Incorrecto 57" xfId="2559"/>
    <cellStyle name="Incorrecto 58" xfId="2560"/>
    <cellStyle name="Incorrecto 59" xfId="2561"/>
    <cellStyle name="Incorrecto 6" xfId="2562"/>
    <cellStyle name="Incorrecto 60" xfId="2563"/>
    <cellStyle name="Incorrecto 61" xfId="2564"/>
    <cellStyle name="Incorrecto 62" xfId="2565"/>
    <cellStyle name="Incorrecto 63" xfId="2566"/>
    <cellStyle name="Incorrecto 64" xfId="2567"/>
    <cellStyle name="Incorrecto 65" xfId="2568"/>
    <cellStyle name="Incorrecto 66" xfId="2569"/>
    <cellStyle name="Incorrecto 67" xfId="2570"/>
    <cellStyle name="Incorrecto 68" xfId="2571"/>
    <cellStyle name="Incorrecto 69" xfId="2572"/>
    <cellStyle name="Incorrecto 7" xfId="2573"/>
    <cellStyle name="Incorrecto 70" xfId="2574"/>
    <cellStyle name="Incorrecto 71" xfId="2575"/>
    <cellStyle name="Incorrecto 72" xfId="2576"/>
    <cellStyle name="Incorrecto 73" xfId="2577"/>
    <cellStyle name="Incorrecto 74" xfId="2578"/>
    <cellStyle name="Incorrecto 75" xfId="2579"/>
    <cellStyle name="Incorrecto 76" xfId="2580"/>
    <cellStyle name="Incorrecto 77" xfId="2581"/>
    <cellStyle name="Incorrecto 78" xfId="2582"/>
    <cellStyle name="Incorrecto 79" xfId="2583"/>
    <cellStyle name="Incorrecto 8" xfId="2584"/>
    <cellStyle name="Incorrecto 80" xfId="2585"/>
    <cellStyle name="Incorrecto 81" xfId="2586"/>
    <cellStyle name="Incorrecto 82" xfId="2587"/>
    <cellStyle name="Incorrecto 83" xfId="2588"/>
    <cellStyle name="Incorrecto 9" xfId="2589"/>
    <cellStyle name="Comma" xfId="2590"/>
    <cellStyle name="Comma [0]" xfId="2591"/>
    <cellStyle name="Currency" xfId="2592"/>
    <cellStyle name="Currency [0]" xfId="2593"/>
    <cellStyle name="Neutral" xfId="2594"/>
    <cellStyle name="Neutral 10" xfId="2595"/>
    <cellStyle name="Neutral 11" xfId="2596"/>
    <cellStyle name="Neutral 12" xfId="2597"/>
    <cellStyle name="Neutral 13" xfId="2598"/>
    <cellStyle name="Neutral 14" xfId="2599"/>
    <cellStyle name="Neutral 15" xfId="2600"/>
    <cellStyle name="Neutral 16" xfId="2601"/>
    <cellStyle name="Neutral 17" xfId="2602"/>
    <cellStyle name="Neutral 18" xfId="2603"/>
    <cellStyle name="Neutral 19" xfId="2604"/>
    <cellStyle name="Neutral 2" xfId="2605"/>
    <cellStyle name="Neutral 20" xfId="2606"/>
    <cellStyle name="Neutral 21" xfId="2607"/>
    <cellStyle name="Neutral 22" xfId="2608"/>
    <cellStyle name="Neutral 23" xfId="2609"/>
    <cellStyle name="Neutral 24" xfId="2610"/>
    <cellStyle name="Neutral 25" xfId="2611"/>
    <cellStyle name="Neutral 26" xfId="2612"/>
    <cellStyle name="Neutral 27" xfId="2613"/>
    <cellStyle name="Neutral 28" xfId="2614"/>
    <cellStyle name="Neutral 29" xfId="2615"/>
    <cellStyle name="Neutral 3" xfId="2616"/>
    <cellStyle name="Neutral 30" xfId="2617"/>
    <cellStyle name="Neutral 31" xfId="2618"/>
    <cellStyle name="Neutral 32" xfId="2619"/>
    <cellStyle name="Neutral 33" xfId="2620"/>
    <cellStyle name="Neutral 34" xfId="2621"/>
    <cellStyle name="Neutral 35" xfId="2622"/>
    <cellStyle name="Neutral 36" xfId="2623"/>
    <cellStyle name="Neutral 37" xfId="2624"/>
    <cellStyle name="Neutral 38" xfId="2625"/>
    <cellStyle name="Neutral 39" xfId="2626"/>
    <cellStyle name="Neutral 4" xfId="2627"/>
    <cellStyle name="Neutral 40" xfId="2628"/>
    <cellStyle name="Neutral 41" xfId="2629"/>
    <cellStyle name="Neutral 42" xfId="2630"/>
    <cellStyle name="Neutral 43" xfId="2631"/>
    <cellStyle name="Neutral 44" xfId="2632"/>
    <cellStyle name="Neutral 45" xfId="2633"/>
    <cellStyle name="Neutral 46" xfId="2634"/>
    <cellStyle name="Neutral 47" xfId="2635"/>
    <cellStyle name="Neutral 48" xfId="2636"/>
    <cellStyle name="Neutral 49" xfId="2637"/>
    <cellStyle name="Neutral 5" xfId="2638"/>
    <cellStyle name="Neutral 50" xfId="2639"/>
    <cellStyle name="Neutral 51" xfId="2640"/>
    <cellStyle name="Neutral 52" xfId="2641"/>
    <cellStyle name="Neutral 53" xfId="2642"/>
    <cellStyle name="Neutral 54" xfId="2643"/>
    <cellStyle name="Neutral 55" xfId="2644"/>
    <cellStyle name="Neutral 56" xfId="2645"/>
    <cellStyle name="Neutral 57" xfId="2646"/>
    <cellStyle name="Neutral 58" xfId="2647"/>
    <cellStyle name="Neutral 59" xfId="2648"/>
    <cellStyle name="Neutral 6" xfId="2649"/>
    <cellStyle name="Neutral 60" xfId="2650"/>
    <cellStyle name="Neutral 61" xfId="2651"/>
    <cellStyle name="Neutral 62" xfId="2652"/>
    <cellStyle name="Neutral 63" xfId="2653"/>
    <cellStyle name="Neutral 64" xfId="2654"/>
    <cellStyle name="Neutral 65" xfId="2655"/>
    <cellStyle name="Neutral 66" xfId="2656"/>
    <cellStyle name="Neutral 67" xfId="2657"/>
    <cellStyle name="Neutral 68" xfId="2658"/>
    <cellStyle name="Neutral 69" xfId="2659"/>
    <cellStyle name="Neutral 7" xfId="2660"/>
    <cellStyle name="Neutral 70" xfId="2661"/>
    <cellStyle name="Neutral 71" xfId="2662"/>
    <cellStyle name="Neutral 72" xfId="2663"/>
    <cellStyle name="Neutral 73" xfId="2664"/>
    <cellStyle name="Neutral 74" xfId="2665"/>
    <cellStyle name="Neutral 75" xfId="2666"/>
    <cellStyle name="Neutral 76" xfId="2667"/>
    <cellStyle name="Neutral 77" xfId="2668"/>
    <cellStyle name="Neutral 78" xfId="2669"/>
    <cellStyle name="Neutral 79" xfId="2670"/>
    <cellStyle name="Neutral 8" xfId="2671"/>
    <cellStyle name="Neutral 80" xfId="2672"/>
    <cellStyle name="Neutral 81" xfId="2673"/>
    <cellStyle name="Neutral 82" xfId="2674"/>
    <cellStyle name="Neutral 83" xfId="2675"/>
    <cellStyle name="Neutral 9" xfId="2676"/>
    <cellStyle name="Normal 10" xfId="2677"/>
    <cellStyle name="Normal 11" xfId="2678"/>
    <cellStyle name="Normal 12" xfId="2679"/>
    <cellStyle name="Normal 13" xfId="2680"/>
    <cellStyle name="Normal 14" xfId="2681"/>
    <cellStyle name="Normal 15" xfId="2682"/>
    <cellStyle name="Normal 16" xfId="2683"/>
    <cellStyle name="Normal 17" xfId="2684"/>
    <cellStyle name="Normal 18" xfId="2685"/>
    <cellStyle name="Normal 19" xfId="2686"/>
    <cellStyle name="Normal 2" xfId="2687"/>
    <cellStyle name="Normal 20" xfId="2688"/>
    <cellStyle name="Normal 21" xfId="2689"/>
    <cellStyle name="Normal 22" xfId="2690"/>
    <cellStyle name="Normal 23" xfId="2691"/>
    <cellStyle name="Normal 24" xfId="2692"/>
    <cellStyle name="Normal 25" xfId="2693"/>
    <cellStyle name="Normal 26" xfId="2694"/>
    <cellStyle name="Normal 27" xfId="2695"/>
    <cellStyle name="Normal 28" xfId="2696"/>
    <cellStyle name="Normal 29" xfId="2697"/>
    <cellStyle name="Normal 3" xfId="2698"/>
    <cellStyle name="Normal 30" xfId="2699"/>
    <cellStyle name="Normal 31" xfId="2700"/>
    <cellStyle name="Normal 32" xfId="2701"/>
    <cellStyle name="Normal 33" xfId="2702"/>
    <cellStyle name="Normal 34" xfId="2703"/>
    <cellStyle name="Normal 35" xfId="2704"/>
    <cellStyle name="Normal 36" xfId="2705"/>
    <cellStyle name="Normal 37" xfId="2706"/>
    <cellStyle name="Normal 38" xfId="2707"/>
    <cellStyle name="Normal 39" xfId="2708"/>
    <cellStyle name="Normal 4" xfId="2709"/>
    <cellStyle name="Normal 40" xfId="2710"/>
    <cellStyle name="Normal 41" xfId="2711"/>
    <cellStyle name="Normal 42" xfId="2712"/>
    <cellStyle name="Normal 43" xfId="2713"/>
    <cellStyle name="Normal 44" xfId="2714"/>
    <cellStyle name="Normal 45" xfId="2715"/>
    <cellStyle name="Normal 46" xfId="2716"/>
    <cellStyle name="Normal 47" xfId="2717"/>
    <cellStyle name="Normal 48" xfId="2718"/>
    <cellStyle name="Normal 49" xfId="2719"/>
    <cellStyle name="Normal 5" xfId="2720"/>
    <cellStyle name="Normal 50" xfId="2721"/>
    <cellStyle name="Normal 51" xfId="2722"/>
    <cellStyle name="Normal 52" xfId="2723"/>
    <cellStyle name="Normal 53" xfId="2724"/>
    <cellStyle name="Normal 54" xfId="2725"/>
    <cellStyle name="Normal 55" xfId="2726"/>
    <cellStyle name="Normal 56" xfId="2727"/>
    <cellStyle name="Normal 57" xfId="2728"/>
    <cellStyle name="Normal 58" xfId="2729"/>
    <cellStyle name="Normal 59" xfId="2730"/>
    <cellStyle name="Normal 6" xfId="2731"/>
    <cellStyle name="Normal 60" xfId="2732"/>
    <cellStyle name="Normal 61" xfId="2733"/>
    <cellStyle name="Normal 62" xfId="2734"/>
    <cellStyle name="Normal 63" xfId="2735"/>
    <cellStyle name="Normal 64" xfId="2736"/>
    <cellStyle name="Normal 65" xfId="2737"/>
    <cellStyle name="Normal 66" xfId="2738"/>
    <cellStyle name="Normal 67" xfId="2739"/>
    <cellStyle name="Normal 68" xfId="2740"/>
    <cellStyle name="Normal 69" xfId="2741"/>
    <cellStyle name="Normal 7" xfId="2742"/>
    <cellStyle name="Normal 70" xfId="2743"/>
    <cellStyle name="Normal 71" xfId="2744"/>
    <cellStyle name="Normal 72" xfId="2745"/>
    <cellStyle name="Normal 73" xfId="2746"/>
    <cellStyle name="Normal 74" xfId="2747"/>
    <cellStyle name="Normal 75" xfId="2748"/>
    <cellStyle name="Normal 76" xfId="2749"/>
    <cellStyle name="Normal 77" xfId="2750"/>
    <cellStyle name="Normal 78" xfId="2751"/>
    <cellStyle name="Normal 79" xfId="2752"/>
    <cellStyle name="Normal 8" xfId="2753"/>
    <cellStyle name="Normal 80" xfId="2754"/>
    <cellStyle name="Normal 81" xfId="2755"/>
    <cellStyle name="Normal 82" xfId="2756"/>
    <cellStyle name="Normal 83" xfId="2757"/>
    <cellStyle name="Normal 84" xfId="2758"/>
    <cellStyle name="Normal 9" xfId="2759"/>
    <cellStyle name="Notas" xfId="2760"/>
    <cellStyle name="Notas 10" xfId="2761"/>
    <cellStyle name="Notas 11" xfId="2762"/>
    <cellStyle name="Notas 12" xfId="2763"/>
    <cellStyle name="Notas 13" xfId="2764"/>
    <cellStyle name="Notas 14" xfId="2765"/>
    <cellStyle name="Notas 15" xfId="2766"/>
    <cellStyle name="Notas 16" xfId="2767"/>
    <cellStyle name="Notas 17" xfId="2768"/>
    <cellStyle name="Notas 18" xfId="2769"/>
    <cellStyle name="Notas 19" xfId="2770"/>
    <cellStyle name="Notas 2" xfId="2771"/>
    <cellStyle name="Notas 20" xfId="2772"/>
    <cellStyle name="Notas 21" xfId="2773"/>
    <cellStyle name="Notas 22" xfId="2774"/>
    <cellStyle name="Notas 23" xfId="2775"/>
    <cellStyle name="Notas 24" xfId="2776"/>
    <cellStyle name="Notas 25" xfId="2777"/>
    <cellStyle name="Notas 26" xfId="2778"/>
    <cellStyle name="Notas 27" xfId="2779"/>
    <cellStyle name="Notas 28" xfId="2780"/>
    <cellStyle name="Notas 29" xfId="2781"/>
    <cellStyle name="Notas 3" xfId="2782"/>
    <cellStyle name="Notas 30" xfId="2783"/>
    <cellStyle name="Notas 31" xfId="2784"/>
    <cellStyle name="Notas 32" xfId="2785"/>
    <cellStyle name="Notas 33" xfId="2786"/>
    <cellStyle name="Notas 34" xfId="2787"/>
    <cellStyle name="Notas 35" xfId="2788"/>
    <cellStyle name="Notas 36" xfId="2789"/>
    <cellStyle name="Notas 37" xfId="2790"/>
    <cellStyle name="Notas 38" xfId="2791"/>
    <cellStyle name="Notas 39" xfId="2792"/>
    <cellStyle name="Notas 4" xfId="2793"/>
    <cellStyle name="Notas 40" xfId="2794"/>
    <cellStyle name="Notas 41" xfId="2795"/>
    <cellStyle name="Notas 42" xfId="2796"/>
    <cellStyle name="Notas 43" xfId="2797"/>
    <cellStyle name="Notas 44" xfId="2798"/>
    <cellStyle name="Notas 45" xfId="2799"/>
    <cellStyle name="Notas 46" xfId="2800"/>
    <cellStyle name="Notas 47" xfId="2801"/>
    <cellStyle name="Notas 48" xfId="2802"/>
    <cellStyle name="Notas 49" xfId="2803"/>
    <cellStyle name="Notas 5" xfId="2804"/>
    <cellStyle name="Notas 50" xfId="2805"/>
    <cellStyle name="Notas 51" xfId="2806"/>
    <cellStyle name="Notas 52" xfId="2807"/>
    <cellStyle name="Notas 53" xfId="2808"/>
    <cellStyle name="Notas 54" xfId="2809"/>
    <cellStyle name="Notas 55" xfId="2810"/>
    <cellStyle name="Notas 56" xfId="2811"/>
    <cellStyle name="Notas 57" xfId="2812"/>
    <cellStyle name="Notas 58" xfId="2813"/>
    <cellStyle name="Notas 59" xfId="2814"/>
    <cellStyle name="Notas 6" xfId="2815"/>
    <cellStyle name="Notas 60" xfId="2816"/>
    <cellStyle name="Notas 61" xfId="2817"/>
    <cellStyle name="Notas 62" xfId="2818"/>
    <cellStyle name="Notas 63" xfId="2819"/>
    <cellStyle name="Notas 64" xfId="2820"/>
    <cellStyle name="Notas 65" xfId="2821"/>
    <cellStyle name="Notas 66" xfId="2822"/>
    <cellStyle name="Notas 67" xfId="2823"/>
    <cellStyle name="Notas 68" xfId="2824"/>
    <cellStyle name="Notas 69" xfId="2825"/>
    <cellStyle name="Notas 7" xfId="2826"/>
    <cellStyle name="Notas 70" xfId="2827"/>
    <cellStyle name="Notas 71" xfId="2828"/>
    <cellStyle name="Notas 72" xfId="2829"/>
    <cellStyle name="Notas 73" xfId="2830"/>
    <cellStyle name="Notas 74" xfId="2831"/>
    <cellStyle name="Notas 75" xfId="2832"/>
    <cellStyle name="Notas 76" xfId="2833"/>
    <cellStyle name="Notas 77" xfId="2834"/>
    <cellStyle name="Notas 78" xfId="2835"/>
    <cellStyle name="Notas 79" xfId="2836"/>
    <cellStyle name="Notas 8" xfId="2837"/>
    <cellStyle name="Notas 80" xfId="2838"/>
    <cellStyle name="Notas 81" xfId="2839"/>
    <cellStyle name="Notas 82" xfId="2840"/>
    <cellStyle name="Notas 83" xfId="2841"/>
    <cellStyle name="Notas 84" xfId="2842"/>
    <cellStyle name="Notas 9" xfId="2843"/>
    <cellStyle name="Percent" xfId="2844"/>
    <cellStyle name="Salida" xfId="2845"/>
    <cellStyle name="Salida 10" xfId="2846"/>
    <cellStyle name="Salida 11" xfId="2847"/>
    <cellStyle name="Salida 12" xfId="2848"/>
    <cellStyle name="Salida 13" xfId="2849"/>
    <cellStyle name="Salida 14" xfId="2850"/>
    <cellStyle name="Salida 15" xfId="2851"/>
    <cellStyle name="Salida 16" xfId="2852"/>
    <cellStyle name="Salida 17" xfId="2853"/>
    <cellStyle name="Salida 18" xfId="2854"/>
    <cellStyle name="Salida 19" xfId="2855"/>
    <cellStyle name="Salida 2" xfId="2856"/>
    <cellStyle name="Salida 20" xfId="2857"/>
    <cellStyle name="Salida 21" xfId="2858"/>
    <cellStyle name="Salida 22" xfId="2859"/>
    <cellStyle name="Salida 23" xfId="2860"/>
    <cellStyle name="Salida 24" xfId="2861"/>
    <cellStyle name="Salida 25" xfId="2862"/>
    <cellStyle name="Salida 26" xfId="2863"/>
    <cellStyle name="Salida 27" xfId="2864"/>
    <cellStyle name="Salida 28" xfId="2865"/>
    <cellStyle name="Salida 29" xfId="2866"/>
    <cellStyle name="Salida 3" xfId="2867"/>
    <cellStyle name="Salida 30" xfId="2868"/>
    <cellStyle name="Salida 31" xfId="2869"/>
    <cellStyle name="Salida 32" xfId="2870"/>
    <cellStyle name="Salida 33" xfId="2871"/>
    <cellStyle name="Salida 34" xfId="2872"/>
    <cellStyle name="Salida 35" xfId="2873"/>
    <cellStyle name="Salida 36" xfId="2874"/>
    <cellStyle name="Salida 37" xfId="2875"/>
    <cellStyle name="Salida 38" xfId="2876"/>
    <cellStyle name="Salida 39" xfId="2877"/>
    <cellStyle name="Salida 4" xfId="2878"/>
    <cellStyle name="Salida 40" xfId="2879"/>
    <cellStyle name="Salida 41" xfId="2880"/>
    <cellStyle name="Salida 42" xfId="2881"/>
    <cellStyle name="Salida 43" xfId="2882"/>
    <cellStyle name="Salida 44" xfId="2883"/>
    <cellStyle name="Salida 45" xfId="2884"/>
    <cellStyle name="Salida 46" xfId="2885"/>
    <cellStyle name="Salida 47" xfId="2886"/>
    <cellStyle name="Salida 48" xfId="2887"/>
    <cellStyle name="Salida 49" xfId="2888"/>
    <cellStyle name="Salida 5" xfId="2889"/>
    <cellStyle name="Salida 50" xfId="2890"/>
    <cellStyle name="Salida 51" xfId="2891"/>
    <cellStyle name="Salida 52" xfId="2892"/>
    <cellStyle name="Salida 53" xfId="2893"/>
    <cellStyle name="Salida 54" xfId="2894"/>
    <cellStyle name="Salida 55" xfId="2895"/>
    <cellStyle name="Salida 56" xfId="2896"/>
    <cellStyle name="Salida 57" xfId="2897"/>
    <cellStyle name="Salida 58" xfId="2898"/>
    <cellStyle name="Salida 59" xfId="2899"/>
    <cellStyle name="Salida 6" xfId="2900"/>
    <cellStyle name="Salida 60" xfId="2901"/>
    <cellStyle name="Salida 61" xfId="2902"/>
    <cellStyle name="Salida 62" xfId="2903"/>
    <cellStyle name="Salida 63" xfId="2904"/>
    <cellStyle name="Salida 64" xfId="2905"/>
    <cellStyle name="Salida 65" xfId="2906"/>
    <cellStyle name="Salida 66" xfId="2907"/>
    <cellStyle name="Salida 67" xfId="2908"/>
    <cellStyle name="Salida 68" xfId="2909"/>
    <cellStyle name="Salida 69" xfId="2910"/>
    <cellStyle name="Salida 7" xfId="2911"/>
    <cellStyle name="Salida 70" xfId="2912"/>
    <cellStyle name="Salida 71" xfId="2913"/>
    <cellStyle name="Salida 72" xfId="2914"/>
    <cellStyle name="Salida 73" xfId="2915"/>
    <cellStyle name="Salida 74" xfId="2916"/>
    <cellStyle name="Salida 75" xfId="2917"/>
    <cellStyle name="Salida 76" xfId="2918"/>
    <cellStyle name="Salida 77" xfId="2919"/>
    <cellStyle name="Salida 78" xfId="2920"/>
    <cellStyle name="Salida 79" xfId="2921"/>
    <cellStyle name="Salida 8" xfId="2922"/>
    <cellStyle name="Salida 80" xfId="2923"/>
    <cellStyle name="Salida 81" xfId="2924"/>
    <cellStyle name="Salida 82" xfId="2925"/>
    <cellStyle name="Salida 83" xfId="2926"/>
    <cellStyle name="Salida 9" xfId="2927"/>
    <cellStyle name="Texto de advertencia" xfId="2928"/>
    <cellStyle name="Texto de advertencia 10" xfId="2929"/>
    <cellStyle name="Texto de advertencia 11" xfId="2930"/>
    <cellStyle name="Texto de advertencia 12" xfId="2931"/>
    <cellStyle name="Texto de advertencia 13" xfId="2932"/>
    <cellStyle name="Texto de advertencia 14" xfId="2933"/>
    <cellStyle name="Texto de advertencia 15" xfId="2934"/>
    <cellStyle name="Texto de advertencia 16" xfId="2935"/>
    <cellStyle name="Texto de advertencia 17" xfId="2936"/>
    <cellStyle name="Texto de advertencia 18" xfId="2937"/>
    <cellStyle name="Texto de advertencia 19" xfId="2938"/>
    <cellStyle name="Texto de advertencia 2" xfId="2939"/>
    <cellStyle name="Texto de advertencia 20" xfId="2940"/>
    <cellStyle name="Texto de advertencia 21" xfId="2941"/>
    <cellStyle name="Texto de advertencia 22" xfId="2942"/>
    <cellStyle name="Texto de advertencia 23" xfId="2943"/>
    <cellStyle name="Texto de advertencia 24" xfId="2944"/>
    <cellStyle name="Texto de advertencia 25" xfId="2945"/>
    <cellStyle name="Texto de advertencia 26" xfId="2946"/>
    <cellStyle name="Texto de advertencia 27" xfId="2947"/>
    <cellStyle name="Texto de advertencia 28" xfId="2948"/>
    <cellStyle name="Texto de advertencia 29" xfId="2949"/>
    <cellStyle name="Texto de advertencia 3" xfId="2950"/>
    <cellStyle name="Texto de advertencia 30" xfId="2951"/>
    <cellStyle name="Texto de advertencia 31" xfId="2952"/>
    <cellStyle name="Texto de advertencia 32" xfId="2953"/>
    <cellStyle name="Texto de advertencia 33" xfId="2954"/>
    <cellStyle name="Texto de advertencia 34" xfId="2955"/>
    <cellStyle name="Texto de advertencia 35" xfId="2956"/>
    <cellStyle name="Texto de advertencia 36" xfId="2957"/>
    <cellStyle name="Texto de advertencia 37" xfId="2958"/>
    <cellStyle name="Texto de advertencia 38" xfId="2959"/>
    <cellStyle name="Texto de advertencia 39" xfId="2960"/>
    <cellStyle name="Texto de advertencia 4" xfId="2961"/>
    <cellStyle name="Texto de advertencia 40" xfId="2962"/>
    <cellStyle name="Texto de advertencia 41" xfId="2963"/>
    <cellStyle name="Texto de advertencia 42" xfId="2964"/>
    <cellStyle name="Texto de advertencia 43" xfId="2965"/>
    <cellStyle name="Texto de advertencia 44" xfId="2966"/>
    <cellStyle name="Texto de advertencia 45" xfId="2967"/>
    <cellStyle name="Texto de advertencia 46" xfId="2968"/>
    <cellStyle name="Texto de advertencia 47" xfId="2969"/>
    <cellStyle name="Texto de advertencia 48" xfId="2970"/>
    <cellStyle name="Texto de advertencia 49" xfId="2971"/>
    <cellStyle name="Texto de advertencia 5" xfId="2972"/>
    <cellStyle name="Texto de advertencia 50" xfId="2973"/>
    <cellStyle name="Texto de advertencia 51" xfId="2974"/>
    <cellStyle name="Texto de advertencia 52" xfId="2975"/>
    <cellStyle name="Texto de advertencia 53" xfId="2976"/>
    <cellStyle name="Texto de advertencia 54" xfId="2977"/>
    <cellStyle name="Texto de advertencia 55" xfId="2978"/>
    <cellStyle name="Texto de advertencia 56" xfId="2979"/>
    <cellStyle name="Texto de advertencia 57" xfId="2980"/>
    <cellStyle name="Texto de advertencia 58" xfId="2981"/>
    <cellStyle name="Texto de advertencia 59" xfId="2982"/>
    <cellStyle name="Texto de advertencia 6" xfId="2983"/>
    <cellStyle name="Texto de advertencia 60" xfId="2984"/>
    <cellStyle name="Texto de advertencia 61" xfId="2985"/>
    <cellStyle name="Texto de advertencia 62" xfId="2986"/>
    <cellStyle name="Texto de advertencia 63" xfId="2987"/>
    <cellStyle name="Texto de advertencia 64" xfId="2988"/>
    <cellStyle name="Texto de advertencia 65" xfId="2989"/>
    <cellStyle name="Texto de advertencia 66" xfId="2990"/>
    <cellStyle name="Texto de advertencia 67" xfId="2991"/>
    <cellStyle name="Texto de advertencia 68" xfId="2992"/>
    <cellStyle name="Texto de advertencia 69" xfId="2993"/>
    <cellStyle name="Texto de advertencia 7" xfId="2994"/>
    <cellStyle name="Texto de advertencia 70" xfId="2995"/>
    <cellStyle name="Texto de advertencia 71" xfId="2996"/>
    <cellStyle name="Texto de advertencia 72" xfId="2997"/>
    <cellStyle name="Texto de advertencia 73" xfId="2998"/>
    <cellStyle name="Texto de advertencia 74" xfId="2999"/>
    <cellStyle name="Texto de advertencia 75" xfId="3000"/>
    <cellStyle name="Texto de advertencia 76" xfId="3001"/>
    <cellStyle name="Texto de advertencia 77" xfId="3002"/>
    <cellStyle name="Texto de advertencia 78" xfId="3003"/>
    <cellStyle name="Texto de advertencia 79" xfId="3004"/>
    <cellStyle name="Texto de advertencia 8" xfId="3005"/>
    <cellStyle name="Texto de advertencia 80" xfId="3006"/>
    <cellStyle name="Texto de advertencia 81" xfId="3007"/>
    <cellStyle name="Texto de advertencia 82" xfId="3008"/>
    <cellStyle name="Texto de advertencia 83" xfId="3009"/>
    <cellStyle name="Texto de advertencia 9" xfId="3010"/>
    <cellStyle name="Texto explicativo" xfId="3011"/>
    <cellStyle name="Texto explicativo 10" xfId="3012"/>
    <cellStyle name="Texto explicativo 11" xfId="3013"/>
    <cellStyle name="Texto explicativo 12" xfId="3014"/>
    <cellStyle name="Texto explicativo 13" xfId="3015"/>
    <cellStyle name="Texto explicativo 14" xfId="3016"/>
    <cellStyle name="Texto explicativo 15" xfId="3017"/>
    <cellStyle name="Texto explicativo 16" xfId="3018"/>
    <cellStyle name="Texto explicativo 17" xfId="3019"/>
    <cellStyle name="Texto explicativo 18" xfId="3020"/>
    <cellStyle name="Texto explicativo 19" xfId="3021"/>
    <cellStyle name="Texto explicativo 2" xfId="3022"/>
    <cellStyle name="Texto explicativo 20" xfId="3023"/>
    <cellStyle name="Texto explicativo 21" xfId="3024"/>
    <cellStyle name="Texto explicativo 22" xfId="3025"/>
    <cellStyle name="Texto explicativo 23" xfId="3026"/>
    <cellStyle name="Texto explicativo 24" xfId="3027"/>
    <cellStyle name="Texto explicativo 25" xfId="3028"/>
    <cellStyle name="Texto explicativo 26" xfId="3029"/>
    <cellStyle name="Texto explicativo 27" xfId="3030"/>
    <cellStyle name="Texto explicativo 28" xfId="3031"/>
    <cellStyle name="Texto explicativo 29" xfId="3032"/>
    <cellStyle name="Texto explicativo 3" xfId="3033"/>
    <cellStyle name="Texto explicativo 30" xfId="3034"/>
    <cellStyle name="Texto explicativo 31" xfId="3035"/>
    <cellStyle name="Texto explicativo 32" xfId="3036"/>
    <cellStyle name="Texto explicativo 33" xfId="3037"/>
    <cellStyle name="Texto explicativo 34" xfId="3038"/>
    <cellStyle name="Texto explicativo 35" xfId="3039"/>
    <cellStyle name="Texto explicativo 36" xfId="3040"/>
    <cellStyle name="Texto explicativo 37" xfId="3041"/>
    <cellStyle name="Texto explicativo 38" xfId="3042"/>
    <cellStyle name="Texto explicativo 39" xfId="3043"/>
    <cellStyle name="Texto explicativo 4" xfId="3044"/>
    <cellStyle name="Texto explicativo 40" xfId="3045"/>
    <cellStyle name="Texto explicativo 41" xfId="3046"/>
    <cellStyle name="Texto explicativo 42" xfId="3047"/>
    <cellStyle name="Texto explicativo 43" xfId="3048"/>
    <cellStyle name="Texto explicativo 44" xfId="3049"/>
    <cellStyle name="Texto explicativo 45" xfId="3050"/>
    <cellStyle name="Texto explicativo 46" xfId="3051"/>
    <cellStyle name="Texto explicativo 47" xfId="3052"/>
    <cellStyle name="Texto explicativo 48" xfId="3053"/>
    <cellStyle name="Texto explicativo 49" xfId="3054"/>
    <cellStyle name="Texto explicativo 5" xfId="3055"/>
    <cellStyle name="Texto explicativo 50" xfId="3056"/>
    <cellStyle name="Texto explicativo 51" xfId="3057"/>
    <cellStyle name="Texto explicativo 52" xfId="3058"/>
    <cellStyle name="Texto explicativo 53" xfId="3059"/>
    <cellStyle name="Texto explicativo 54" xfId="3060"/>
    <cellStyle name="Texto explicativo 55" xfId="3061"/>
    <cellStyle name="Texto explicativo 56" xfId="3062"/>
    <cellStyle name="Texto explicativo 57" xfId="3063"/>
    <cellStyle name="Texto explicativo 58" xfId="3064"/>
    <cellStyle name="Texto explicativo 59" xfId="3065"/>
    <cellStyle name="Texto explicativo 6" xfId="3066"/>
    <cellStyle name="Texto explicativo 60" xfId="3067"/>
    <cellStyle name="Texto explicativo 61" xfId="3068"/>
    <cellStyle name="Texto explicativo 62" xfId="3069"/>
    <cellStyle name="Texto explicativo 63" xfId="3070"/>
    <cellStyle name="Texto explicativo 64" xfId="3071"/>
    <cellStyle name="Texto explicativo 65" xfId="3072"/>
    <cellStyle name="Texto explicativo 66" xfId="3073"/>
    <cellStyle name="Texto explicativo 67" xfId="3074"/>
    <cellStyle name="Texto explicativo 68" xfId="3075"/>
    <cellStyle name="Texto explicativo 69" xfId="3076"/>
    <cellStyle name="Texto explicativo 7" xfId="3077"/>
    <cellStyle name="Texto explicativo 70" xfId="3078"/>
    <cellStyle name="Texto explicativo 71" xfId="3079"/>
    <cellStyle name="Texto explicativo 72" xfId="3080"/>
    <cellStyle name="Texto explicativo 73" xfId="3081"/>
    <cellStyle name="Texto explicativo 74" xfId="3082"/>
    <cellStyle name="Texto explicativo 75" xfId="3083"/>
    <cellStyle name="Texto explicativo 76" xfId="3084"/>
    <cellStyle name="Texto explicativo 77" xfId="3085"/>
    <cellStyle name="Texto explicativo 78" xfId="3086"/>
    <cellStyle name="Texto explicativo 79" xfId="3087"/>
    <cellStyle name="Texto explicativo 8" xfId="3088"/>
    <cellStyle name="Texto explicativo 80" xfId="3089"/>
    <cellStyle name="Texto explicativo 81" xfId="3090"/>
    <cellStyle name="Texto explicativo 82" xfId="3091"/>
    <cellStyle name="Texto explicativo 83" xfId="3092"/>
    <cellStyle name="Texto explicativo 9" xfId="3093"/>
    <cellStyle name="Título" xfId="3094"/>
    <cellStyle name="Título 10" xfId="3095"/>
    <cellStyle name="Título 11" xfId="3096"/>
    <cellStyle name="Título 12" xfId="3097"/>
    <cellStyle name="Título 13" xfId="3098"/>
    <cellStyle name="Título 14" xfId="3099"/>
    <cellStyle name="Título 15" xfId="3100"/>
    <cellStyle name="Título 16" xfId="3101"/>
    <cellStyle name="Título 17" xfId="3102"/>
    <cellStyle name="Título 18" xfId="3103"/>
    <cellStyle name="Título 19" xfId="3104"/>
    <cellStyle name="Título 2" xfId="3105"/>
    <cellStyle name="Título 2 10" xfId="3106"/>
    <cellStyle name="Título 2 11" xfId="3107"/>
    <cellStyle name="Título 2 12" xfId="3108"/>
    <cellStyle name="Título 2 13" xfId="3109"/>
    <cellStyle name="Título 2 14" xfId="3110"/>
    <cellStyle name="Título 2 15" xfId="3111"/>
    <cellStyle name="Título 2 16" xfId="3112"/>
    <cellStyle name="Título 2 17" xfId="3113"/>
    <cellStyle name="Título 2 18" xfId="3114"/>
    <cellStyle name="Título 2 19" xfId="3115"/>
    <cellStyle name="Título 2 2" xfId="3116"/>
    <cellStyle name="Título 2 20" xfId="3117"/>
    <cellStyle name="Título 2 21" xfId="3118"/>
    <cellStyle name="Título 2 22" xfId="3119"/>
    <cellStyle name="Título 2 23" xfId="3120"/>
    <cellStyle name="Título 2 24" xfId="3121"/>
    <cellStyle name="Título 2 25" xfId="3122"/>
    <cellStyle name="Título 2 26" xfId="3123"/>
    <cellStyle name="Título 2 27" xfId="3124"/>
    <cellStyle name="Título 2 28" xfId="3125"/>
    <cellStyle name="Título 2 29" xfId="3126"/>
    <cellStyle name="Título 2 3" xfId="3127"/>
    <cellStyle name="Título 2 30" xfId="3128"/>
    <cellStyle name="Título 2 31" xfId="3129"/>
    <cellStyle name="Título 2 32" xfId="3130"/>
    <cellStyle name="Título 2 33" xfId="3131"/>
    <cellStyle name="Título 2 34" xfId="3132"/>
    <cellStyle name="Título 2 35" xfId="3133"/>
    <cellStyle name="Título 2 36" xfId="3134"/>
    <cellStyle name="Título 2 37" xfId="3135"/>
    <cellStyle name="Título 2 38" xfId="3136"/>
    <cellStyle name="Título 2 39" xfId="3137"/>
    <cellStyle name="Título 2 4" xfId="3138"/>
    <cellStyle name="Título 2 40" xfId="3139"/>
    <cellStyle name="Título 2 41" xfId="3140"/>
    <cellStyle name="Título 2 42" xfId="3141"/>
    <cellStyle name="Título 2 43" xfId="3142"/>
    <cellStyle name="Título 2 44" xfId="3143"/>
    <cellStyle name="Título 2 45" xfId="3144"/>
    <cellStyle name="Título 2 46" xfId="3145"/>
    <cellStyle name="Título 2 47" xfId="3146"/>
    <cellStyle name="Título 2 48" xfId="3147"/>
    <cellStyle name="Título 2 49" xfId="3148"/>
    <cellStyle name="Título 2 5" xfId="3149"/>
    <cellStyle name="Título 2 50" xfId="3150"/>
    <cellStyle name="Título 2 51" xfId="3151"/>
    <cellStyle name="Título 2 52" xfId="3152"/>
    <cellStyle name="Título 2 53" xfId="3153"/>
    <cellStyle name="Título 2 54" xfId="3154"/>
    <cellStyle name="Título 2 55" xfId="3155"/>
    <cellStyle name="Título 2 56" xfId="3156"/>
    <cellStyle name="Título 2 57" xfId="3157"/>
    <cellStyle name="Título 2 58" xfId="3158"/>
    <cellStyle name="Título 2 59" xfId="3159"/>
    <cellStyle name="Título 2 6" xfId="3160"/>
    <cellStyle name="Título 2 60" xfId="3161"/>
    <cellStyle name="Título 2 61" xfId="3162"/>
    <cellStyle name="Título 2 62" xfId="3163"/>
    <cellStyle name="Título 2 63" xfId="3164"/>
    <cellStyle name="Título 2 64" xfId="3165"/>
    <cellStyle name="Título 2 65" xfId="3166"/>
    <cellStyle name="Título 2 66" xfId="3167"/>
    <cellStyle name="Título 2 67" xfId="3168"/>
    <cellStyle name="Título 2 68" xfId="3169"/>
    <cellStyle name="Título 2 69" xfId="3170"/>
    <cellStyle name="Título 2 7" xfId="3171"/>
    <cellStyle name="Título 2 70" xfId="3172"/>
    <cellStyle name="Título 2 71" xfId="3173"/>
    <cellStyle name="Título 2 72" xfId="3174"/>
    <cellStyle name="Título 2 73" xfId="3175"/>
    <cellStyle name="Título 2 74" xfId="3176"/>
    <cellStyle name="Título 2 75" xfId="3177"/>
    <cellStyle name="Título 2 76" xfId="3178"/>
    <cellStyle name="Título 2 77" xfId="3179"/>
    <cellStyle name="Título 2 78" xfId="3180"/>
    <cellStyle name="Título 2 79" xfId="3181"/>
    <cellStyle name="Título 2 8" xfId="3182"/>
    <cellStyle name="Título 2 80" xfId="3183"/>
    <cellStyle name="Título 2 81" xfId="3184"/>
    <cellStyle name="Título 2 82" xfId="3185"/>
    <cellStyle name="Título 2 83" xfId="3186"/>
    <cellStyle name="Título 2 9" xfId="3187"/>
    <cellStyle name="Título 20" xfId="3188"/>
    <cellStyle name="Título 21" xfId="3189"/>
    <cellStyle name="Título 22" xfId="3190"/>
    <cellStyle name="Título 23" xfId="3191"/>
    <cellStyle name="Título 24" xfId="3192"/>
    <cellStyle name="Título 25" xfId="3193"/>
    <cellStyle name="Título 26" xfId="3194"/>
    <cellStyle name="Título 27" xfId="3195"/>
    <cellStyle name="Título 28" xfId="3196"/>
    <cellStyle name="Título 29" xfId="3197"/>
    <cellStyle name="Título 3" xfId="3198"/>
    <cellStyle name="Título 3 10" xfId="3199"/>
    <cellStyle name="Título 3 11" xfId="3200"/>
    <cellStyle name="Título 3 12" xfId="3201"/>
    <cellStyle name="Título 3 13" xfId="3202"/>
    <cellStyle name="Título 3 14" xfId="3203"/>
    <cellStyle name="Título 3 15" xfId="3204"/>
    <cellStyle name="Título 3 16" xfId="3205"/>
    <cellStyle name="Título 3 17" xfId="3206"/>
    <cellStyle name="Título 3 18" xfId="3207"/>
    <cellStyle name="Título 3 19" xfId="3208"/>
    <cellStyle name="Título 3 2" xfId="3209"/>
    <cellStyle name="Título 3 20" xfId="3210"/>
    <cellStyle name="Título 3 21" xfId="3211"/>
    <cellStyle name="Título 3 22" xfId="3212"/>
    <cellStyle name="Título 3 23" xfId="3213"/>
    <cellStyle name="Título 3 24" xfId="3214"/>
    <cellStyle name="Título 3 25" xfId="3215"/>
    <cellStyle name="Título 3 26" xfId="3216"/>
    <cellStyle name="Título 3 27" xfId="3217"/>
    <cellStyle name="Título 3 28" xfId="3218"/>
    <cellStyle name="Título 3 29" xfId="3219"/>
    <cellStyle name="Título 3 3" xfId="3220"/>
    <cellStyle name="Título 3 30" xfId="3221"/>
    <cellStyle name="Título 3 31" xfId="3222"/>
    <cellStyle name="Título 3 32" xfId="3223"/>
    <cellStyle name="Título 3 33" xfId="3224"/>
    <cellStyle name="Título 3 34" xfId="3225"/>
    <cellStyle name="Título 3 35" xfId="3226"/>
    <cellStyle name="Título 3 36" xfId="3227"/>
    <cellStyle name="Título 3 37" xfId="3228"/>
    <cellStyle name="Título 3 38" xfId="3229"/>
    <cellStyle name="Título 3 39" xfId="3230"/>
    <cellStyle name="Título 3 4" xfId="3231"/>
    <cellStyle name="Título 3 40" xfId="3232"/>
    <cellStyle name="Título 3 41" xfId="3233"/>
    <cellStyle name="Título 3 42" xfId="3234"/>
    <cellStyle name="Título 3 43" xfId="3235"/>
    <cellStyle name="Título 3 44" xfId="3236"/>
    <cellStyle name="Título 3 45" xfId="3237"/>
    <cellStyle name="Título 3 46" xfId="3238"/>
    <cellStyle name="Título 3 47" xfId="3239"/>
    <cellStyle name="Título 3 48" xfId="3240"/>
    <cellStyle name="Título 3 49" xfId="3241"/>
    <cellStyle name="Título 3 5" xfId="3242"/>
    <cellStyle name="Título 3 50" xfId="3243"/>
    <cellStyle name="Título 3 51" xfId="3244"/>
    <cellStyle name="Título 3 52" xfId="3245"/>
    <cellStyle name="Título 3 53" xfId="3246"/>
    <cellStyle name="Título 3 54" xfId="3247"/>
    <cellStyle name="Título 3 55" xfId="3248"/>
    <cellStyle name="Título 3 56" xfId="3249"/>
    <cellStyle name="Título 3 57" xfId="3250"/>
    <cellStyle name="Título 3 58" xfId="3251"/>
    <cellStyle name="Título 3 59" xfId="3252"/>
    <cellStyle name="Título 3 6" xfId="3253"/>
    <cellStyle name="Título 3 60" xfId="3254"/>
    <cellStyle name="Título 3 61" xfId="3255"/>
    <cellStyle name="Título 3 62" xfId="3256"/>
    <cellStyle name="Título 3 63" xfId="3257"/>
    <cellStyle name="Título 3 64" xfId="3258"/>
    <cellStyle name="Título 3 65" xfId="3259"/>
    <cellStyle name="Título 3 66" xfId="3260"/>
    <cellStyle name="Título 3 67" xfId="3261"/>
    <cellStyle name="Título 3 68" xfId="3262"/>
    <cellStyle name="Título 3 69" xfId="3263"/>
    <cellStyle name="Título 3 7" xfId="3264"/>
    <cellStyle name="Título 3 70" xfId="3265"/>
    <cellStyle name="Título 3 71" xfId="3266"/>
    <cellStyle name="Título 3 72" xfId="3267"/>
    <cellStyle name="Título 3 73" xfId="3268"/>
    <cellStyle name="Título 3 74" xfId="3269"/>
    <cellStyle name="Título 3 75" xfId="3270"/>
    <cellStyle name="Título 3 76" xfId="3271"/>
    <cellStyle name="Título 3 77" xfId="3272"/>
    <cellStyle name="Título 3 78" xfId="3273"/>
    <cellStyle name="Título 3 79" xfId="3274"/>
    <cellStyle name="Título 3 8" xfId="3275"/>
    <cellStyle name="Título 3 80" xfId="3276"/>
    <cellStyle name="Título 3 81" xfId="3277"/>
    <cellStyle name="Título 3 82" xfId="3278"/>
    <cellStyle name="Título 3 83" xfId="3279"/>
    <cellStyle name="Título 3 9" xfId="3280"/>
    <cellStyle name="Título 30" xfId="3281"/>
    <cellStyle name="Título 31" xfId="3282"/>
    <cellStyle name="Título 32" xfId="3283"/>
    <cellStyle name="Título 33" xfId="3284"/>
    <cellStyle name="Título 34" xfId="3285"/>
    <cellStyle name="Título 35" xfId="3286"/>
    <cellStyle name="Título 36" xfId="3287"/>
    <cellStyle name="Título 37" xfId="3288"/>
    <cellStyle name="Título 38" xfId="3289"/>
    <cellStyle name="Título 39" xfId="3290"/>
    <cellStyle name="Título 4" xfId="3291"/>
    <cellStyle name="Título 40" xfId="3292"/>
    <cellStyle name="Título 41" xfId="3293"/>
    <cellStyle name="Título 42" xfId="3294"/>
    <cellStyle name="Título 43" xfId="3295"/>
    <cellStyle name="Título 44" xfId="3296"/>
    <cellStyle name="Título 45" xfId="3297"/>
    <cellStyle name="Título 46" xfId="3298"/>
    <cellStyle name="Título 47" xfId="3299"/>
    <cellStyle name="Título 48" xfId="3300"/>
    <cellStyle name="Título 49" xfId="3301"/>
    <cellStyle name="Título 5" xfId="3302"/>
    <cellStyle name="Título 50" xfId="3303"/>
    <cellStyle name="Título 51" xfId="3304"/>
    <cellStyle name="Título 52" xfId="3305"/>
    <cellStyle name="Título 53" xfId="3306"/>
    <cellStyle name="Título 54" xfId="3307"/>
    <cellStyle name="Título 55" xfId="3308"/>
    <cellStyle name="Título 56" xfId="3309"/>
    <cellStyle name="Título 57" xfId="3310"/>
    <cellStyle name="Título 58" xfId="3311"/>
    <cellStyle name="Título 59" xfId="3312"/>
    <cellStyle name="Título 6" xfId="3313"/>
    <cellStyle name="Título 60" xfId="3314"/>
    <cellStyle name="Título 61" xfId="3315"/>
    <cellStyle name="Título 62" xfId="3316"/>
    <cellStyle name="Título 63" xfId="3317"/>
    <cellStyle name="Título 64" xfId="3318"/>
    <cellStyle name="Título 65" xfId="3319"/>
    <cellStyle name="Título 66" xfId="3320"/>
    <cellStyle name="Título 67" xfId="3321"/>
    <cellStyle name="Título 68" xfId="3322"/>
    <cellStyle name="Título 69" xfId="3323"/>
    <cellStyle name="Título 7" xfId="3324"/>
    <cellStyle name="Título 70" xfId="3325"/>
    <cellStyle name="Título 71" xfId="3326"/>
    <cellStyle name="Título 72" xfId="3327"/>
    <cellStyle name="Título 73" xfId="3328"/>
    <cellStyle name="Título 74" xfId="3329"/>
    <cellStyle name="Título 75" xfId="3330"/>
    <cellStyle name="Título 76" xfId="3331"/>
    <cellStyle name="Título 77" xfId="3332"/>
    <cellStyle name="Título 78" xfId="3333"/>
    <cellStyle name="Título 79" xfId="3334"/>
    <cellStyle name="Título 8" xfId="3335"/>
    <cellStyle name="Título 80" xfId="3336"/>
    <cellStyle name="Título 81" xfId="3337"/>
    <cellStyle name="Título 82" xfId="3338"/>
    <cellStyle name="Título 83" xfId="3339"/>
    <cellStyle name="Título 84" xfId="3340"/>
    <cellStyle name="Título 85" xfId="3341"/>
    <cellStyle name="Título 9" xfId="3342"/>
    <cellStyle name="Total" xfId="3343"/>
    <cellStyle name="Total 10" xfId="3344"/>
    <cellStyle name="Total 11" xfId="3345"/>
    <cellStyle name="Total 12" xfId="3346"/>
    <cellStyle name="Total 13" xfId="3347"/>
    <cellStyle name="Total 14" xfId="3348"/>
    <cellStyle name="Total 15" xfId="3349"/>
    <cellStyle name="Total 16" xfId="3350"/>
    <cellStyle name="Total 17" xfId="3351"/>
    <cellStyle name="Total 18" xfId="3352"/>
    <cellStyle name="Total 19" xfId="3353"/>
    <cellStyle name="Total 2" xfId="3354"/>
    <cellStyle name="Total 20" xfId="3355"/>
    <cellStyle name="Total 21" xfId="3356"/>
    <cellStyle name="Total 22" xfId="3357"/>
    <cellStyle name="Total 23" xfId="3358"/>
    <cellStyle name="Total 24" xfId="3359"/>
    <cellStyle name="Total 25" xfId="3360"/>
    <cellStyle name="Total 26" xfId="3361"/>
    <cellStyle name="Total 27" xfId="3362"/>
    <cellStyle name="Total 28" xfId="3363"/>
    <cellStyle name="Total 29" xfId="3364"/>
    <cellStyle name="Total 3" xfId="3365"/>
    <cellStyle name="Total 30" xfId="3366"/>
    <cellStyle name="Total 31" xfId="3367"/>
    <cellStyle name="Total 32" xfId="3368"/>
    <cellStyle name="Total 33" xfId="3369"/>
    <cellStyle name="Total 34" xfId="3370"/>
    <cellStyle name="Total 35" xfId="3371"/>
    <cellStyle name="Total 36" xfId="3372"/>
    <cellStyle name="Total 37" xfId="3373"/>
    <cellStyle name="Total 38" xfId="3374"/>
    <cellStyle name="Total 39" xfId="3375"/>
    <cellStyle name="Total 4" xfId="3376"/>
    <cellStyle name="Total 40" xfId="3377"/>
    <cellStyle name="Total 41" xfId="3378"/>
    <cellStyle name="Total 42" xfId="3379"/>
    <cellStyle name="Total 43" xfId="3380"/>
    <cellStyle name="Total 44" xfId="3381"/>
    <cellStyle name="Total 45" xfId="3382"/>
    <cellStyle name="Total 46" xfId="3383"/>
    <cellStyle name="Total 47" xfId="3384"/>
    <cellStyle name="Total 48" xfId="3385"/>
    <cellStyle name="Total 49" xfId="3386"/>
    <cellStyle name="Total 5" xfId="3387"/>
    <cellStyle name="Total 50" xfId="3388"/>
    <cellStyle name="Total 51" xfId="3389"/>
    <cellStyle name="Total 52" xfId="3390"/>
    <cellStyle name="Total 53" xfId="3391"/>
    <cellStyle name="Total 54" xfId="3392"/>
    <cellStyle name="Total 55" xfId="3393"/>
    <cellStyle name="Total 56" xfId="3394"/>
    <cellStyle name="Total 57" xfId="3395"/>
    <cellStyle name="Total 58" xfId="3396"/>
    <cellStyle name="Total 59" xfId="3397"/>
    <cellStyle name="Total 6" xfId="3398"/>
    <cellStyle name="Total 60" xfId="3399"/>
    <cellStyle name="Total 61" xfId="3400"/>
    <cellStyle name="Total 62" xfId="3401"/>
    <cellStyle name="Total 63" xfId="3402"/>
    <cellStyle name="Total 64" xfId="3403"/>
    <cellStyle name="Total 65" xfId="3404"/>
    <cellStyle name="Total 66" xfId="3405"/>
    <cellStyle name="Total 67" xfId="3406"/>
    <cellStyle name="Total 68" xfId="3407"/>
    <cellStyle name="Total 69" xfId="3408"/>
    <cellStyle name="Total 7" xfId="3409"/>
    <cellStyle name="Total 70" xfId="3410"/>
    <cellStyle name="Total 71" xfId="3411"/>
    <cellStyle name="Total 72" xfId="3412"/>
    <cellStyle name="Total 73" xfId="3413"/>
    <cellStyle name="Total 74" xfId="3414"/>
    <cellStyle name="Total 75" xfId="3415"/>
    <cellStyle name="Total 76" xfId="3416"/>
    <cellStyle name="Total 77" xfId="3417"/>
    <cellStyle name="Total 78" xfId="3418"/>
    <cellStyle name="Total 79" xfId="3419"/>
    <cellStyle name="Total 8" xfId="3420"/>
    <cellStyle name="Total 80" xfId="3421"/>
    <cellStyle name="Total 81" xfId="3422"/>
    <cellStyle name="Total 82" xfId="3423"/>
    <cellStyle name="Total 83" xfId="3424"/>
    <cellStyle name="Total 9" xfId="34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5"/>
  <sheetViews>
    <sheetView showGridLines="0" tabSelected="1" zoomScalePageLayoutView="0" workbookViewId="0" topLeftCell="A1">
      <selection activeCell="B5" sqref="B5:J5"/>
    </sheetView>
  </sheetViews>
  <sheetFormatPr defaultColWidth="11.421875" defaultRowHeight="12.75"/>
  <cols>
    <col min="1" max="1" width="11.421875" style="1" customWidth="1"/>
    <col min="2" max="2" width="11.140625" style="1" customWidth="1"/>
    <col min="3" max="3" width="12.00390625" style="1" customWidth="1"/>
    <col min="4" max="4" width="12.28125" style="1" customWidth="1"/>
    <col min="5" max="5" width="11.00390625" style="1" customWidth="1"/>
    <col min="6" max="6" width="13.8515625" style="1" customWidth="1"/>
    <col min="7" max="7" width="11.7109375" style="2" customWidth="1"/>
    <col min="8" max="8" width="11.8515625" style="2" customWidth="1"/>
    <col min="9" max="9" width="9.7109375" style="2" customWidth="1"/>
    <col min="10" max="10" width="14.140625" style="3" customWidth="1"/>
    <col min="11" max="16384" width="11.421875" style="1" customWidth="1"/>
  </cols>
  <sheetData>
    <row r="2" spans="2:10" ht="12.75" customHeight="1">
      <c r="B2" s="72" t="s">
        <v>129</v>
      </c>
      <c r="C2" s="72"/>
      <c r="D2" s="72"/>
      <c r="E2" s="72"/>
      <c r="F2" s="72"/>
      <c r="G2" s="73"/>
      <c r="H2" s="73"/>
      <c r="I2" s="73"/>
      <c r="J2" s="73"/>
    </row>
    <row r="3" spans="2:10" ht="12.75" customHeight="1">
      <c r="B3" s="72"/>
      <c r="C3" s="72"/>
      <c r="D3" s="72"/>
      <c r="E3" s="72"/>
      <c r="F3" s="72"/>
      <c r="G3" s="73"/>
      <c r="H3" s="73"/>
      <c r="I3" s="73"/>
      <c r="J3" s="73"/>
    </row>
    <row r="4" spans="2:10" ht="12.75" customHeight="1">
      <c r="B4" s="73"/>
      <c r="C4" s="73"/>
      <c r="D4" s="73"/>
      <c r="E4" s="73"/>
      <c r="F4" s="73"/>
      <c r="G4" s="73"/>
      <c r="H4" s="73"/>
      <c r="I4" s="73"/>
      <c r="J4" s="73"/>
    </row>
    <row r="5" spans="2:10" ht="19.5" customHeight="1">
      <c r="B5" s="66" t="s">
        <v>130</v>
      </c>
      <c r="C5" s="66"/>
      <c r="D5" s="66"/>
      <c r="E5" s="66"/>
      <c r="F5" s="66"/>
      <c r="G5" s="66"/>
      <c r="H5" s="66"/>
      <c r="I5" s="66"/>
      <c r="J5" s="66"/>
    </row>
    <row r="6" spans="2:10" ht="12.75" customHeight="1">
      <c r="B6" s="6"/>
      <c r="C6" s="7"/>
      <c r="D6" s="7"/>
      <c r="E6" s="7"/>
      <c r="F6" s="7"/>
      <c r="G6" s="6"/>
      <c r="H6" s="6"/>
      <c r="I6" s="6"/>
      <c r="J6" s="6"/>
    </row>
    <row r="7" spans="2:10" ht="3.75" customHeight="1">
      <c r="B7" s="74"/>
      <c r="C7" s="75"/>
      <c r="D7" s="75"/>
      <c r="E7" s="75"/>
      <c r="F7" s="75"/>
      <c r="G7" s="75"/>
      <c r="H7" s="75"/>
      <c r="I7" s="75"/>
      <c r="J7" s="75"/>
    </row>
    <row r="8" spans="2:10" ht="14.25" customHeight="1">
      <c r="B8" s="69" t="s">
        <v>0</v>
      </c>
      <c r="C8" s="70">
        <v>2001</v>
      </c>
      <c r="D8" s="71"/>
      <c r="E8" s="71"/>
      <c r="F8" s="67"/>
      <c r="G8" s="70">
        <v>2010</v>
      </c>
      <c r="H8" s="71"/>
      <c r="I8" s="71"/>
      <c r="J8" s="67"/>
    </row>
    <row r="9" spans="2:10" ht="12.75" customHeight="1">
      <c r="B9" s="69"/>
      <c r="C9" s="67" t="s">
        <v>125</v>
      </c>
      <c r="D9" s="68" t="s">
        <v>126</v>
      </c>
      <c r="E9" s="68"/>
      <c r="F9" s="69" t="s">
        <v>127</v>
      </c>
      <c r="G9" s="69" t="s">
        <v>125</v>
      </c>
      <c r="H9" s="68" t="s">
        <v>126</v>
      </c>
      <c r="I9" s="68"/>
      <c r="J9" s="69" t="s">
        <v>127</v>
      </c>
    </row>
    <row r="10" spans="2:10" ht="19.5" customHeight="1">
      <c r="B10" s="69"/>
      <c r="C10" s="67"/>
      <c r="D10" s="25" t="s">
        <v>2</v>
      </c>
      <c r="E10" s="25" t="s">
        <v>3</v>
      </c>
      <c r="F10" s="69"/>
      <c r="G10" s="69"/>
      <c r="H10" s="25" t="s">
        <v>2</v>
      </c>
      <c r="I10" s="25" t="s">
        <v>3</v>
      </c>
      <c r="J10" s="69"/>
    </row>
    <row r="11" spans="1:11" ht="12.75" customHeight="1">
      <c r="A11" s="5"/>
      <c r="B11" s="9" t="s">
        <v>4</v>
      </c>
      <c r="C11" s="32">
        <v>760313</v>
      </c>
      <c r="D11" s="33">
        <v>387423</v>
      </c>
      <c r="E11" s="33">
        <v>372890</v>
      </c>
      <c r="F11" s="63">
        <f>(D11/E11)*100</f>
        <v>103.89739601491057</v>
      </c>
      <c r="G11" s="10">
        <v>838803</v>
      </c>
      <c r="H11" s="10">
        <v>426844</v>
      </c>
      <c r="I11" s="10">
        <v>411959</v>
      </c>
      <c r="J11" s="11">
        <v>103.6</v>
      </c>
      <c r="K11" s="5"/>
    </row>
    <row r="12" spans="2:10" ht="12.75" customHeight="1">
      <c r="B12" s="26" t="s">
        <v>5</v>
      </c>
      <c r="C12" s="34">
        <v>155005</v>
      </c>
      <c r="D12" s="2">
        <v>78977</v>
      </c>
      <c r="E12" s="2">
        <v>76028</v>
      </c>
      <c r="F12" s="13">
        <f aca="true" t="shared" si="0" ref="F12:F75">(D12/E12)*100</f>
        <v>103.87883411374756</v>
      </c>
      <c r="G12" s="2">
        <v>173159</v>
      </c>
      <c r="H12" s="2">
        <v>88318</v>
      </c>
      <c r="I12" s="2">
        <v>84841</v>
      </c>
      <c r="J12" s="13">
        <v>104.1</v>
      </c>
    </row>
    <row r="13" spans="1:10" ht="12.75" customHeight="1">
      <c r="A13" s="5"/>
      <c r="B13" s="27" t="s">
        <v>6</v>
      </c>
      <c r="C13" s="35">
        <v>141629</v>
      </c>
      <c r="D13" s="8">
        <v>72119</v>
      </c>
      <c r="E13" s="8">
        <v>69510</v>
      </c>
      <c r="F13" s="15">
        <f t="shared" si="0"/>
        <v>103.75341677456483</v>
      </c>
      <c r="G13" s="8">
        <v>167750</v>
      </c>
      <c r="H13" s="8">
        <v>85578</v>
      </c>
      <c r="I13" s="8">
        <v>82172</v>
      </c>
      <c r="J13" s="15">
        <v>104.1</v>
      </c>
    </row>
    <row r="14" spans="2:10" ht="12.75" customHeight="1">
      <c r="B14" s="26" t="s">
        <v>7</v>
      </c>
      <c r="C14" s="34">
        <v>158146</v>
      </c>
      <c r="D14" s="2">
        <v>80624</v>
      </c>
      <c r="E14" s="2">
        <v>77522</v>
      </c>
      <c r="F14" s="13">
        <f t="shared" si="0"/>
        <v>104.00144475116741</v>
      </c>
      <c r="G14" s="2">
        <v>170290</v>
      </c>
      <c r="H14" s="2">
        <v>86333</v>
      </c>
      <c r="I14" s="2">
        <v>83957</v>
      </c>
      <c r="J14" s="13">
        <v>102.8</v>
      </c>
    </row>
    <row r="15" spans="1:10" ht="12.75" customHeight="1">
      <c r="A15" s="5"/>
      <c r="B15" s="27" t="s">
        <v>8</v>
      </c>
      <c r="C15" s="35">
        <v>151307</v>
      </c>
      <c r="D15" s="8">
        <v>77141</v>
      </c>
      <c r="E15" s="8">
        <v>74166</v>
      </c>
      <c r="F15" s="15">
        <f t="shared" si="0"/>
        <v>104.0112720114338</v>
      </c>
      <c r="G15" s="8">
        <v>162399</v>
      </c>
      <c r="H15" s="8">
        <v>82692</v>
      </c>
      <c r="I15" s="8">
        <v>79707</v>
      </c>
      <c r="J15" s="15">
        <v>103.7</v>
      </c>
    </row>
    <row r="16" spans="2:10" ht="12.75" customHeight="1">
      <c r="B16" s="28" t="s">
        <v>9</v>
      </c>
      <c r="C16" s="36">
        <v>154226</v>
      </c>
      <c r="D16" s="17">
        <v>78562</v>
      </c>
      <c r="E16" s="17">
        <v>75664</v>
      </c>
      <c r="F16" s="18">
        <f t="shared" si="0"/>
        <v>103.83009092831466</v>
      </c>
      <c r="G16" s="17">
        <v>165205</v>
      </c>
      <c r="H16" s="17">
        <v>83923</v>
      </c>
      <c r="I16" s="17">
        <v>81282</v>
      </c>
      <c r="J16" s="18">
        <v>103.2</v>
      </c>
    </row>
    <row r="17" spans="2:10" ht="12.75" customHeight="1">
      <c r="B17" s="9" t="s">
        <v>10</v>
      </c>
      <c r="C17" s="32">
        <v>783699</v>
      </c>
      <c r="D17" s="33">
        <v>398239</v>
      </c>
      <c r="E17" s="33">
        <v>385460</v>
      </c>
      <c r="F17" s="29">
        <f t="shared" si="0"/>
        <v>103.31525968972137</v>
      </c>
      <c r="G17" s="10">
        <v>818780</v>
      </c>
      <c r="H17" s="10">
        <v>416127</v>
      </c>
      <c r="I17" s="10">
        <v>402653</v>
      </c>
      <c r="J17" s="11">
        <v>103.3</v>
      </c>
    </row>
    <row r="18" spans="2:10" ht="12.75" customHeight="1">
      <c r="B18" s="12" t="s">
        <v>11</v>
      </c>
      <c r="C18" s="2">
        <v>162056</v>
      </c>
      <c r="D18" s="2">
        <v>82175</v>
      </c>
      <c r="E18" s="2">
        <v>79881</v>
      </c>
      <c r="F18" s="13">
        <f t="shared" si="0"/>
        <v>102.87177176049373</v>
      </c>
      <c r="G18" s="2">
        <v>167734</v>
      </c>
      <c r="H18" s="2">
        <v>85203</v>
      </c>
      <c r="I18" s="2">
        <v>82531</v>
      </c>
      <c r="J18" s="13">
        <v>103.2</v>
      </c>
    </row>
    <row r="19" spans="2:10" ht="12.75" customHeight="1">
      <c r="B19" s="14" t="s">
        <v>12</v>
      </c>
      <c r="C19" s="8">
        <v>158121</v>
      </c>
      <c r="D19" s="8">
        <v>80060</v>
      </c>
      <c r="E19" s="8">
        <v>78061</v>
      </c>
      <c r="F19" s="15">
        <f t="shared" si="0"/>
        <v>102.56081782195976</v>
      </c>
      <c r="G19" s="8">
        <v>166909</v>
      </c>
      <c r="H19" s="8">
        <v>84925</v>
      </c>
      <c r="I19" s="8">
        <v>81984</v>
      </c>
      <c r="J19" s="15">
        <v>103.6</v>
      </c>
    </row>
    <row r="20" spans="2:10" ht="12.75" customHeight="1">
      <c r="B20" s="12" t="s">
        <v>13</v>
      </c>
      <c r="C20" s="2">
        <v>154232</v>
      </c>
      <c r="D20" s="2">
        <v>78695</v>
      </c>
      <c r="E20" s="2">
        <v>75537</v>
      </c>
      <c r="F20" s="13">
        <f t="shared" si="0"/>
        <v>104.1807326210996</v>
      </c>
      <c r="G20" s="2">
        <v>161735</v>
      </c>
      <c r="H20" s="2">
        <v>82141</v>
      </c>
      <c r="I20" s="2">
        <v>79594</v>
      </c>
      <c r="J20" s="13">
        <v>103.2</v>
      </c>
    </row>
    <row r="21" spans="2:10" ht="12.75" customHeight="1">
      <c r="B21" s="14" t="s">
        <v>14</v>
      </c>
      <c r="C21" s="8">
        <v>154081</v>
      </c>
      <c r="D21" s="8">
        <v>78718</v>
      </c>
      <c r="E21" s="8">
        <v>75363</v>
      </c>
      <c r="F21" s="15">
        <f t="shared" si="0"/>
        <v>104.4517866857742</v>
      </c>
      <c r="G21" s="8">
        <v>160563</v>
      </c>
      <c r="H21" s="8">
        <v>81612</v>
      </c>
      <c r="I21" s="8">
        <v>78951</v>
      </c>
      <c r="J21" s="15">
        <v>103.4</v>
      </c>
    </row>
    <row r="22" spans="2:10" ht="12.75" customHeight="1">
      <c r="B22" s="16" t="s">
        <v>15</v>
      </c>
      <c r="C22" s="17">
        <v>155209</v>
      </c>
      <c r="D22" s="17">
        <v>78591</v>
      </c>
      <c r="E22" s="17">
        <v>76618</v>
      </c>
      <c r="F22" s="18">
        <f t="shared" si="0"/>
        <v>102.57511289775249</v>
      </c>
      <c r="G22" s="17">
        <v>161839</v>
      </c>
      <c r="H22" s="17">
        <v>82246</v>
      </c>
      <c r="I22" s="17">
        <v>79593</v>
      </c>
      <c r="J22" s="18">
        <v>103.3</v>
      </c>
    </row>
    <row r="23" spans="2:10" ht="12.75" customHeight="1">
      <c r="B23" s="9" t="s">
        <v>16</v>
      </c>
      <c r="C23" s="32">
        <v>792989</v>
      </c>
      <c r="D23" s="33">
        <v>401345</v>
      </c>
      <c r="E23" s="33">
        <v>391644</v>
      </c>
      <c r="F23" s="11">
        <f t="shared" si="0"/>
        <v>102.4769944132937</v>
      </c>
      <c r="G23" s="10">
        <v>830195</v>
      </c>
      <c r="H23" s="10">
        <v>421160</v>
      </c>
      <c r="I23" s="10">
        <v>409035</v>
      </c>
      <c r="J23" s="11">
        <v>103</v>
      </c>
    </row>
    <row r="24" spans="2:10" ht="12.75" customHeight="1">
      <c r="B24" s="12" t="s">
        <v>17</v>
      </c>
      <c r="C24" s="2">
        <v>165317</v>
      </c>
      <c r="D24" s="2">
        <v>83548</v>
      </c>
      <c r="E24" s="2">
        <v>81769</v>
      </c>
      <c r="F24" s="13">
        <f t="shared" si="0"/>
        <v>102.17564113539362</v>
      </c>
      <c r="G24" s="2">
        <v>169468</v>
      </c>
      <c r="H24" s="2">
        <v>85988</v>
      </c>
      <c r="I24" s="2">
        <v>83480</v>
      </c>
      <c r="J24" s="13">
        <v>103</v>
      </c>
    </row>
    <row r="25" spans="2:10" ht="12.75" customHeight="1">
      <c r="B25" s="14" t="s">
        <v>18</v>
      </c>
      <c r="C25" s="8">
        <v>160434</v>
      </c>
      <c r="D25" s="8">
        <v>81721</v>
      </c>
      <c r="E25" s="8">
        <v>78713</v>
      </c>
      <c r="F25" s="15">
        <f t="shared" si="0"/>
        <v>103.82147802777178</v>
      </c>
      <c r="G25" s="8">
        <v>161388</v>
      </c>
      <c r="H25" s="8">
        <v>82211</v>
      </c>
      <c r="I25" s="8">
        <v>79177</v>
      </c>
      <c r="J25" s="15">
        <v>103.8</v>
      </c>
    </row>
    <row r="26" spans="2:10" ht="12.75" customHeight="1">
      <c r="B26" s="12" t="s">
        <v>19</v>
      </c>
      <c r="C26" s="2">
        <v>157304</v>
      </c>
      <c r="D26" s="2">
        <v>79378</v>
      </c>
      <c r="E26" s="2">
        <v>77926</v>
      </c>
      <c r="F26" s="13">
        <f t="shared" si="0"/>
        <v>101.86330621358725</v>
      </c>
      <c r="G26" s="2">
        <v>162796</v>
      </c>
      <c r="H26" s="2">
        <v>82911</v>
      </c>
      <c r="I26" s="2">
        <v>79885</v>
      </c>
      <c r="J26" s="13">
        <v>103.8</v>
      </c>
    </row>
    <row r="27" spans="2:10" ht="12.75" customHeight="1">
      <c r="B27" s="14" t="s">
        <v>20</v>
      </c>
      <c r="C27" s="8">
        <v>154998</v>
      </c>
      <c r="D27" s="8">
        <v>78399</v>
      </c>
      <c r="E27" s="8">
        <v>76599</v>
      </c>
      <c r="F27" s="15">
        <f t="shared" si="0"/>
        <v>102.3499001292445</v>
      </c>
      <c r="G27" s="8">
        <v>160631</v>
      </c>
      <c r="H27" s="8">
        <v>80989</v>
      </c>
      <c r="I27" s="8">
        <v>79642</v>
      </c>
      <c r="J27" s="15">
        <v>101.7</v>
      </c>
    </row>
    <row r="28" spans="2:10" ht="12.75" customHeight="1">
      <c r="B28" s="16" t="s">
        <v>21</v>
      </c>
      <c r="C28" s="17">
        <v>154936</v>
      </c>
      <c r="D28" s="17">
        <v>78299</v>
      </c>
      <c r="E28" s="17">
        <v>76637</v>
      </c>
      <c r="F28" s="18">
        <f t="shared" si="0"/>
        <v>102.16866526612472</v>
      </c>
      <c r="G28" s="17">
        <v>175912</v>
      </c>
      <c r="H28" s="17">
        <v>89061</v>
      </c>
      <c r="I28" s="17">
        <v>86851</v>
      </c>
      <c r="J28" s="18">
        <v>102.5</v>
      </c>
    </row>
    <row r="29" spans="2:10" ht="12.75" customHeight="1">
      <c r="B29" s="9" t="s">
        <v>22</v>
      </c>
      <c r="C29" s="32">
        <v>741560</v>
      </c>
      <c r="D29" s="33">
        <v>373279</v>
      </c>
      <c r="E29" s="33">
        <v>368281</v>
      </c>
      <c r="F29" s="11">
        <f t="shared" si="0"/>
        <v>101.35711589791492</v>
      </c>
      <c r="G29" s="10">
        <v>849781</v>
      </c>
      <c r="H29" s="10">
        <v>427931</v>
      </c>
      <c r="I29" s="10">
        <v>421850</v>
      </c>
      <c r="J29" s="11">
        <v>101.4</v>
      </c>
    </row>
    <row r="30" spans="2:10" ht="12.75" customHeight="1">
      <c r="B30" s="12" t="s">
        <v>23</v>
      </c>
      <c r="C30" s="2">
        <v>151656</v>
      </c>
      <c r="D30" s="2">
        <v>76524</v>
      </c>
      <c r="E30" s="2">
        <v>75132</v>
      </c>
      <c r="F30" s="13">
        <f t="shared" si="0"/>
        <v>101.85273917904487</v>
      </c>
      <c r="G30" s="2">
        <v>170881</v>
      </c>
      <c r="H30" s="2">
        <v>86154</v>
      </c>
      <c r="I30" s="2">
        <v>84727</v>
      </c>
      <c r="J30" s="13">
        <v>101.7</v>
      </c>
    </row>
    <row r="31" spans="2:10" ht="12.75" customHeight="1">
      <c r="B31" s="14" t="s">
        <v>24</v>
      </c>
      <c r="C31" s="8">
        <v>145709</v>
      </c>
      <c r="D31" s="8">
        <v>73798</v>
      </c>
      <c r="E31" s="8">
        <v>71911</v>
      </c>
      <c r="F31" s="15">
        <f t="shared" si="0"/>
        <v>102.62407698404974</v>
      </c>
      <c r="G31" s="8">
        <v>165728</v>
      </c>
      <c r="H31" s="8">
        <v>83614</v>
      </c>
      <c r="I31" s="8">
        <v>82114</v>
      </c>
      <c r="J31" s="15">
        <v>101.8</v>
      </c>
    </row>
    <row r="32" spans="2:10" ht="12.75" customHeight="1">
      <c r="B32" s="12" t="s">
        <v>25</v>
      </c>
      <c r="C32" s="2">
        <v>143772</v>
      </c>
      <c r="D32" s="2">
        <v>72257</v>
      </c>
      <c r="E32" s="2">
        <v>71515</v>
      </c>
      <c r="F32" s="13">
        <f t="shared" si="0"/>
        <v>101.03754457106902</v>
      </c>
      <c r="G32" s="2">
        <v>165166</v>
      </c>
      <c r="H32" s="2">
        <v>83334</v>
      </c>
      <c r="I32" s="2">
        <v>81832</v>
      </c>
      <c r="J32" s="13">
        <v>101.8</v>
      </c>
    </row>
    <row r="33" spans="2:10" ht="12.75" customHeight="1">
      <c r="B33" s="14" t="s">
        <v>26</v>
      </c>
      <c r="C33" s="8">
        <v>145669</v>
      </c>
      <c r="D33" s="8">
        <v>73960</v>
      </c>
      <c r="E33" s="8">
        <v>71709</v>
      </c>
      <c r="F33" s="15">
        <f t="shared" si="0"/>
        <v>103.1390759876724</v>
      </c>
      <c r="G33" s="8">
        <v>171801</v>
      </c>
      <c r="H33" s="8">
        <v>86658</v>
      </c>
      <c r="I33" s="8">
        <v>85143</v>
      </c>
      <c r="J33" s="15">
        <v>101.8</v>
      </c>
    </row>
    <row r="34" spans="2:10" ht="12.75" customHeight="1">
      <c r="B34" s="16" t="s">
        <v>27</v>
      </c>
      <c r="C34" s="17">
        <v>154754</v>
      </c>
      <c r="D34" s="17">
        <v>76740</v>
      </c>
      <c r="E34" s="17">
        <v>78014</v>
      </c>
      <c r="F34" s="18">
        <f t="shared" si="0"/>
        <v>98.36695977645039</v>
      </c>
      <c r="G34" s="17">
        <v>176205</v>
      </c>
      <c r="H34" s="17">
        <v>88171</v>
      </c>
      <c r="I34" s="17">
        <v>88034</v>
      </c>
      <c r="J34" s="18">
        <v>100.2</v>
      </c>
    </row>
    <row r="35" spans="2:10" ht="12.75" customHeight="1">
      <c r="B35" s="9" t="s">
        <v>28</v>
      </c>
      <c r="C35" s="32">
        <v>779864</v>
      </c>
      <c r="D35" s="33">
        <v>388775</v>
      </c>
      <c r="E35" s="33">
        <v>391089</v>
      </c>
      <c r="F35" s="11">
        <f t="shared" si="0"/>
        <v>99.4083188225698</v>
      </c>
      <c r="G35" s="10">
        <v>833709</v>
      </c>
      <c r="H35" s="10">
        <v>416168</v>
      </c>
      <c r="I35" s="10">
        <v>417541</v>
      </c>
      <c r="J35" s="11">
        <v>99.7</v>
      </c>
    </row>
    <row r="36" spans="2:10" ht="12.75" customHeight="1">
      <c r="B36" s="12" t="s">
        <v>29</v>
      </c>
      <c r="C36" s="2">
        <v>153976</v>
      </c>
      <c r="D36" s="2">
        <v>76924</v>
      </c>
      <c r="E36" s="2">
        <v>77052</v>
      </c>
      <c r="F36" s="13">
        <f t="shared" si="0"/>
        <v>99.83387841976847</v>
      </c>
      <c r="G36" s="2">
        <v>176235</v>
      </c>
      <c r="H36" s="2">
        <v>88267</v>
      </c>
      <c r="I36" s="2">
        <v>87968</v>
      </c>
      <c r="J36" s="13">
        <v>100.3</v>
      </c>
    </row>
    <row r="37" spans="2:10" ht="12.75" customHeight="1">
      <c r="B37" s="14" t="s">
        <v>30</v>
      </c>
      <c r="C37" s="8">
        <v>160973</v>
      </c>
      <c r="D37" s="8">
        <v>80538</v>
      </c>
      <c r="E37" s="8">
        <v>80435</v>
      </c>
      <c r="F37" s="15">
        <f t="shared" si="0"/>
        <v>100.12805370796296</v>
      </c>
      <c r="G37" s="8">
        <v>166149</v>
      </c>
      <c r="H37" s="8">
        <v>82659</v>
      </c>
      <c r="I37" s="8">
        <v>83490</v>
      </c>
      <c r="J37" s="15">
        <v>99</v>
      </c>
    </row>
    <row r="38" spans="2:10" ht="12.75" customHeight="1">
      <c r="B38" s="12" t="s">
        <v>31</v>
      </c>
      <c r="C38" s="2">
        <v>156598</v>
      </c>
      <c r="D38" s="2">
        <v>78029</v>
      </c>
      <c r="E38" s="2">
        <v>78569</v>
      </c>
      <c r="F38" s="13">
        <f t="shared" si="0"/>
        <v>99.31270602909544</v>
      </c>
      <c r="G38" s="2">
        <v>164695</v>
      </c>
      <c r="H38" s="2">
        <v>82104</v>
      </c>
      <c r="I38" s="2">
        <v>82591</v>
      </c>
      <c r="J38" s="13">
        <v>99.4</v>
      </c>
    </row>
    <row r="39" spans="2:10" ht="12.75" customHeight="1">
      <c r="B39" s="14" t="s">
        <v>32</v>
      </c>
      <c r="C39" s="8">
        <v>155129</v>
      </c>
      <c r="D39" s="8">
        <v>77381</v>
      </c>
      <c r="E39" s="8">
        <v>77748</v>
      </c>
      <c r="F39" s="15">
        <f t="shared" si="0"/>
        <v>99.52796213407419</v>
      </c>
      <c r="G39" s="8">
        <v>163647</v>
      </c>
      <c r="H39" s="8">
        <v>81515</v>
      </c>
      <c r="I39" s="8">
        <v>82132</v>
      </c>
      <c r="J39" s="15">
        <v>99.2</v>
      </c>
    </row>
    <row r="40" spans="2:10" ht="12.75" customHeight="1">
      <c r="B40" s="16" t="s">
        <v>33</v>
      </c>
      <c r="C40" s="17">
        <v>153188</v>
      </c>
      <c r="D40" s="17">
        <v>75903</v>
      </c>
      <c r="E40" s="17">
        <v>77285</v>
      </c>
      <c r="F40" s="18">
        <f t="shared" si="0"/>
        <v>98.21181341786894</v>
      </c>
      <c r="G40" s="17">
        <v>162983</v>
      </c>
      <c r="H40" s="17">
        <v>81623</v>
      </c>
      <c r="I40" s="17">
        <v>81360</v>
      </c>
      <c r="J40" s="18">
        <v>100.3</v>
      </c>
    </row>
    <row r="41" spans="2:10" ht="12.75" customHeight="1">
      <c r="B41" s="9" t="s">
        <v>34</v>
      </c>
      <c r="C41" s="32">
        <v>670070</v>
      </c>
      <c r="D41" s="33">
        <v>331586</v>
      </c>
      <c r="E41" s="33">
        <v>338484</v>
      </c>
      <c r="F41" s="11">
        <f t="shared" si="0"/>
        <v>97.96208978858675</v>
      </c>
      <c r="G41" s="10">
        <v>777136</v>
      </c>
      <c r="H41" s="10">
        <v>386224</v>
      </c>
      <c r="I41" s="10">
        <v>390912</v>
      </c>
      <c r="J41" s="11">
        <v>98.8</v>
      </c>
    </row>
    <row r="42" spans="2:10" ht="12.75" customHeight="1">
      <c r="B42" s="12" t="s">
        <v>35</v>
      </c>
      <c r="C42" s="2">
        <v>143493</v>
      </c>
      <c r="D42" s="2">
        <v>70984</v>
      </c>
      <c r="E42" s="2">
        <v>72509</v>
      </c>
      <c r="F42" s="13">
        <f t="shared" si="0"/>
        <v>97.89681280944434</v>
      </c>
      <c r="G42" s="2">
        <v>155314</v>
      </c>
      <c r="H42" s="2">
        <v>77177</v>
      </c>
      <c r="I42" s="2">
        <v>78137</v>
      </c>
      <c r="J42" s="13">
        <v>98.8</v>
      </c>
    </row>
    <row r="43" spans="2:10" ht="12.75" customHeight="1">
      <c r="B43" s="14" t="s">
        <v>36</v>
      </c>
      <c r="C43" s="8">
        <v>138364</v>
      </c>
      <c r="D43" s="8">
        <v>68188</v>
      </c>
      <c r="E43" s="8">
        <v>70176</v>
      </c>
      <c r="F43" s="15">
        <f t="shared" si="0"/>
        <v>97.1671226630187</v>
      </c>
      <c r="G43" s="8">
        <v>151340</v>
      </c>
      <c r="H43" s="8">
        <v>75416</v>
      </c>
      <c r="I43" s="8">
        <v>75924</v>
      </c>
      <c r="J43" s="15">
        <v>99.3</v>
      </c>
    </row>
    <row r="44" spans="2:10" ht="12.75" customHeight="1">
      <c r="B44" s="12" t="s">
        <v>37</v>
      </c>
      <c r="C44" s="2">
        <v>132072</v>
      </c>
      <c r="D44" s="2">
        <v>65505</v>
      </c>
      <c r="E44" s="2">
        <v>66567</v>
      </c>
      <c r="F44" s="13">
        <f t="shared" si="0"/>
        <v>98.4046148992744</v>
      </c>
      <c r="G44" s="2">
        <v>151433</v>
      </c>
      <c r="H44" s="2">
        <v>75601</v>
      </c>
      <c r="I44" s="2">
        <v>75832</v>
      </c>
      <c r="J44" s="13">
        <v>99.7</v>
      </c>
    </row>
    <row r="45" spans="2:10" ht="12.75" customHeight="1">
      <c r="B45" s="14" t="s">
        <v>38</v>
      </c>
      <c r="C45" s="8">
        <v>130423</v>
      </c>
      <c r="D45" s="8">
        <v>65019</v>
      </c>
      <c r="E45" s="8">
        <v>65404</v>
      </c>
      <c r="F45" s="15">
        <f t="shared" si="0"/>
        <v>99.41135098770717</v>
      </c>
      <c r="G45" s="8">
        <v>162681</v>
      </c>
      <c r="H45" s="8">
        <v>80649</v>
      </c>
      <c r="I45" s="8">
        <v>82032</v>
      </c>
      <c r="J45" s="15">
        <v>98.3</v>
      </c>
    </row>
    <row r="46" spans="2:10" ht="12.75" customHeight="1">
      <c r="B46" s="16" t="s">
        <v>39</v>
      </c>
      <c r="C46" s="17">
        <v>125718</v>
      </c>
      <c r="D46" s="17">
        <v>61890</v>
      </c>
      <c r="E46" s="17">
        <v>63828</v>
      </c>
      <c r="F46" s="18">
        <f t="shared" si="0"/>
        <v>96.96371498401956</v>
      </c>
      <c r="G46" s="17">
        <v>156368</v>
      </c>
      <c r="H46" s="17">
        <v>77381</v>
      </c>
      <c r="I46" s="17">
        <v>78987</v>
      </c>
      <c r="J46" s="18">
        <v>98</v>
      </c>
    </row>
    <row r="47" spans="2:10" ht="12.75" customHeight="1">
      <c r="B47" s="9" t="s">
        <v>40</v>
      </c>
      <c r="C47" s="32">
        <v>596390</v>
      </c>
      <c r="D47" s="33">
        <v>293634</v>
      </c>
      <c r="E47" s="33">
        <v>302756</v>
      </c>
      <c r="F47" s="11">
        <f t="shared" si="0"/>
        <v>96.9870126438452</v>
      </c>
      <c r="G47" s="10">
        <v>773143</v>
      </c>
      <c r="H47" s="10">
        <v>381265</v>
      </c>
      <c r="I47" s="10">
        <v>391878</v>
      </c>
      <c r="J47" s="11">
        <v>97.3</v>
      </c>
    </row>
    <row r="48" spans="2:10" ht="12.75" customHeight="1">
      <c r="B48" s="12" t="s">
        <v>41</v>
      </c>
      <c r="C48" s="2">
        <v>135201</v>
      </c>
      <c r="D48" s="2">
        <v>66341</v>
      </c>
      <c r="E48" s="2">
        <v>68860</v>
      </c>
      <c r="F48" s="13">
        <f t="shared" si="0"/>
        <v>96.34185303514377</v>
      </c>
      <c r="G48" s="2">
        <v>165060</v>
      </c>
      <c r="H48" s="2">
        <v>81882</v>
      </c>
      <c r="I48" s="2">
        <v>83178</v>
      </c>
      <c r="J48" s="13">
        <v>98.4</v>
      </c>
    </row>
    <row r="49" spans="2:10" ht="12.75" customHeight="1">
      <c r="B49" s="14" t="s">
        <v>42</v>
      </c>
      <c r="C49" s="8">
        <v>121386</v>
      </c>
      <c r="D49" s="8">
        <v>60027</v>
      </c>
      <c r="E49" s="8">
        <v>61359</v>
      </c>
      <c r="F49" s="15">
        <f t="shared" si="0"/>
        <v>97.82916931501491</v>
      </c>
      <c r="G49" s="8">
        <v>156407</v>
      </c>
      <c r="H49" s="8">
        <v>77344</v>
      </c>
      <c r="I49" s="8">
        <v>79063</v>
      </c>
      <c r="J49" s="15">
        <v>97.8</v>
      </c>
    </row>
    <row r="50" spans="2:10" ht="12.75" customHeight="1">
      <c r="B50" s="12" t="s">
        <v>43</v>
      </c>
      <c r="C50" s="2">
        <v>118987</v>
      </c>
      <c r="D50" s="2">
        <v>58255</v>
      </c>
      <c r="E50" s="2">
        <v>60732</v>
      </c>
      <c r="F50" s="13">
        <f t="shared" si="0"/>
        <v>95.92142527827176</v>
      </c>
      <c r="G50" s="2">
        <v>153523</v>
      </c>
      <c r="H50" s="2">
        <v>75791</v>
      </c>
      <c r="I50" s="2">
        <v>77732</v>
      </c>
      <c r="J50" s="13">
        <v>97.5</v>
      </c>
    </row>
    <row r="51" spans="2:10" ht="12.75" customHeight="1">
      <c r="B51" s="14" t="s">
        <v>44</v>
      </c>
      <c r="C51" s="8">
        <v>114286</v>
      </c>
      <c r="D51" s="8">
        <v>56447</v>
      </c>
      <c r="E51" s="8">
        <v>57839</v>
      </c>
      <c r="F51" s="15">
        <f t="shared" si="0"/>
        <v>97.59331938657307</v>
      </c>
      <c r="G51" s="8">
        <v>154612</v>
      </c>
      <c r="H51" s="8">
        <v>75591</v>
      </c>
      <c r="I51" s="8">
        <v>79021</v>
      </c>
      <c r="J51" s="15">
        <v>95.7</v>
      </c>
    </row>
    <row r="52" spans="2:10" ht="12.75" customHeight="1">
      <c r="B52" s="16" t="s">
        <v>45</v>
      </c>
      <c r="C52" s="17">
        <v>106530</v>
      </c>
      <c r="D52" s="17">
        <v>52564</v>
      </c>
      <c r="E52" s="17">
        <v>53966</v>
      </c>
      <c r="F52" s="18">
        <f t="shared" si="0"/>
        <v>97.40206796872106</v>
      </c>
      <c r="G52" s="17">
        <v>143541</v>
      </c>
      <c r="H52" s="17">
        <v>70657</v>
      </c>
      <c r="I52" s="17">
        <v>72884</v>
      </c>
      <c r="J52" s="18">
        <v>96.9</v>
      </c>
    </row>
    <row r="53" spans="2:10" ht="12.75" customHeight="1">
      <c r="B53" s="9" t="s">
        <v>46</v>
      </c>
      <c r="C53" s="37">
        <v>544163</v>
      </c>
      <c r="D53" s="38">
        <v>265053</v>
      </c>
      <c r="E53" s="38">
        <v>279110</v>
      </c>
      <c r="F53" s="11">
        <f t="shared" si="0"/>
        <v>94.96363440937264</v>
      </c>
      <c r="G53" s="10">
        <v>685049</v>
      </c>
      <c r="H53" s="10">
        <v>336047</v>
      </c>
      <c r="I53" s="10">
        <v>349002</v>
      </c>
      <c r="J53" s="11">
        <v>96.3</v>
      </c>
    </row>
    <row r="54" spans="2:10" ht="12.75" customHeight="1">
      <c r="B54" s="12" t="s">
        <v>47</v>
      </c>
      <c r="C54" s="2">
        <v>110582</v>
      </c>
      <c r="D54" s="2">
        <v>54088</v>
      </c>
      <c r="E54" s="2">
        <v>56494</v>
      </c>
      <c r="F54" s="13">
        <f t="shared" si="0"/>
        <v>95.74114065210465</v>
      </c>
      <c r="G54" s="2">
        <v>145562</v>
      </c>
      <c r="H54" s="2">
        <v>71385</v>
      </c>
      <c r="I54" s="2">
        <v>74177</v>
      </c>
      <c r="J54" s="13">
        <v>96.2</v>
      </c>
    </row>
    <row r="55" spans="2:10" ht="12.75" customHeight="1">
      <c r="B55" s="14" t="s">
        <v>48</v>
      </c>
      <c r="C55" s="8">
        <v>110608</v>
      </c>
      <c r="D55" s="8">
        <v>53994</v>
      </c>
      <c r="E55" s="8">
        <v>56614</v>
      </c>
      <c r="F55" s="15">
        <f t="shared" si="0"/>
        <v>95.37216942805667</v>
      </c>
      <c r="G55" s="8">
        <v>134451</v>
      </c>
      <c r="H55" s="8">
        <v>66023</v>
      </c>
      <c r="I55" s="8">
        <v>68428</v>
      </c>
      <c r="J55" s="15">
        <v>96.5</v>
      </c>
    </row>
    <row r="56" spans="2:10" ht="12.75" customHeight="1">
      <c r="B56" s="12" t="s">
        <v>49</v>
      </c>
      <c r="C56" s="2">
        <v>106335</v>
      </c>
      <c r="D56" s="2">
        <v>51484</v>
      </c>
      <c r="E56" s="2">
        <v>54851</v>
      </c>
      <c r="F56" s="13">
        <f t="shared" si="0"/>
        <v>93.86155220506463</v>
      </c>
      <c r="G56" s="2">
        <v>134742</v>
      </c>
      <c r="H56" s="2">
        <v>66464</v>
      </c>
      <c r="I56" s="2">
        <v>68278</v>
      </c>
      <c r="J56" s="13">
        <v>97.3</v>
      </c>
    </row>
    <row r="57" spans="2:10" ht="12.75" customHeight="1">
      <c r="B57" s="14" t="s">
        <v>50</v>
      </c>
      <c r="C57" s="8">
        <v>111850</v>
      </c>
      <c r="D57" s="8">
        <v>54413</v>
      </c>
      <c r="E57" s="8">
        <v>57437</v>
      </c>
      <c r="F57" s="15">
        <f t="shared" si="0"/>
        <v>94.7351010672563</v>
      </c>
      <c r="G57" s="8">
        <v>136117</v>
      </c>
      <c r="H57" s="8">
        <v>66653</v>
      </c>
      <c r="I57" s="8">
        <v>69464</v>
      </c>
      <c r="J57" s="15">
        <v>96</v>
      </c>
    </row>
    <row r="58" spans="2:10" ht="12.75" customHeight="1">
      <c r="B58" s="16" t="s">
        <v>51</v>
      </c>
      <c r="C58" s="17">
        <v>104788</v>
      </c>
      <c r="D58" s="17">
        <v>51074</v>
      </c>
      <c r="E58" s="17">
        <v>53714</v>
      </c>
      <c r="F58" s="18">
        <f t="shared" si="0"/>
        <v>95.08508023978851</v>
      </c>
      <c r="G58" s="17">
        <v>134177</v>
      </c>
      <c r="H58" s="17">
        <v>65522</v>
      </c>
      <c r="I58" s="17">
        <v>68655</v>
      </c>
      <c r="J58" s="18">
        <v>95.4</v>
      </c>
    </row>
    <row r="59" spans="2:10" ht="12.75" customHeight="1">
      <c r="B59" s="9" t="s">
        <v>52</v>
      </c>
      <c r="C59" s="39">
        <v>526155</v>
      </c>
      <c r="D59" s="40">
        <v>256374</v>
      </c>
      <c r="E59" s="40">
        <v>269781</v>
      </c>
      <c r="F59" s="11">
        <f t="shared" si="0"/>
        <v>95.03041355766344</v>
      </c>
      <c r="G59" s="10">
        <v>591970</v>
      </c>
      <c r="H59" s="10">
        <v>288233</v>
      </c>
      <c r="I59" s="10">
        <v>303737</v>
      </c>
      <c r="J59" s="11">
        <v>94.9</v>
      </c>
    </row>
    <row r="60" spans="2:10" ht="12.75" customHeight="1">
      <c r="B60" s="12" t="s">
        <v>53</v>
      </c>
      <c r="C60" s="2">
        <v>109801</v>
      </c>
      <c r="D60" s="2">
        <v>52657</v>
      </c>
      <c r="E60" s="2">
        <v>57144</v>
      </c>
      <c r="F60" s="13">
        <f t="shared" si="0"/>
        <v>92.14790704185917</v>
      </c>
      <c r="G60" s="2">
        <v>133839</v>
      </c>
      <c r="H60" s="2">
        <v>64990</v>
      </c>
      <c r="I60" s="2">
        <v>68849</v>
      </c>
      <c r="J60" s="13">
        <v>94.4</v>
      </c>
    </row>
    <row r="61" spans="2:10" ht="12.75" customHeight="1">
      <c r="B61" s="14" t="s">
        <v>54</v>
      </c>
      <c r="C61" s="8">
        <v>105674</v>
      </c>
      <c r="D61" s="8">
        <v>52457</v>
      </c>
      <c r="E61" s="8">
        <v>53217</v>
      </c>
      <c r="F61" s="15">
        <f t="shared" si="0"/>
        <v>98.57188492399045</v>
      </c>
      <c r="G61" s="8">
        <v>120399</v>
      </c>
      <c r="H61" s="8">
        <v>58766</v>
      </c>
      <c r="I61" s="8">
        <v>61633</v>
      </c>
      <c r="J61" s="15">
        <v>95.3</v>
      </c>
    </row>
    <row r="62" spans="2:10" ht="12.75" customHeight="1">
      <c r="B62" s="12" t="s">
        <v>55</v>
      </c>
      <c r="C62" s="2">
        <v>109865</v>
      </c>
      <c r="D62" s="2">
        <v>53558</v>
      </c>
      <c r="E62" s="2">
        <v>56307</v>
      </c>
      <c r="F62" s="13">
        <f t="shared" si="0"/>
        <v>95.11783614825865</v>
      </c>
      <c r="G62" s="2">
        <v>116695</v>
      </c>
      <c r="H62" s="2">
        <v>56773</v>
      </c>
      <c r="I62" s="2">
        <v>59922</v>
      </c>
      <c r="J62" s="13">
        <v>94.7</v>
      </c>
    </row>
    <row r="63" spans="2:10" ht="12.75" customHeight="1">
      <c r="B63" s="14" t="s">
        <v>56</v>
      </c>
      <c r="C63" s="8">
        <v>104246</v>
      </c>
      <c r="D63" s="8">
        <v>51020</v>
      </c>
      <c r="E63" s="8">
        <v>53226</v>
      </c>
      <c r="F63" s="15">
        <f t="shared" si="0"/>
        <v>95.85540901063389</v>
      </c>
      <c r="G63" s="8">
        <v>111140</v>
      </c>
      <c r="H63" s="8">
        <v>54133</v>
      </c>
      <c r="I63" s="8">
        <v>57007</v>
      </c>
      <c r="J63" s="15">
        <v>95</v>
      </c>
    </row>
    <row r="64" spans="2:10" ht="12.75" customHeight="1">
      <c r="B64" s="16" t="s">
        <v>57</v>
      </c>
      <c r="C64" s="17">
        <v>96569</v>
      </c>
      <c r="D64" s="17">
        <v>46682</v>
      </c>
      <c r="E64" s="17">
        <v>49887</v>
      </c>
      <c r="F64" s="18">
        <f t="shared" si="0"/>
        <v>93.57548058612464</v>
      </c>
      <c r="G64" s="17">
        <v>109897</v>
      </c>
      <c r="H64" s="17">
        <v>53571</v>
      </c>
      <c r="I64" s="17">
        <v>56326</v>
      </c>
      <c r="J64" s="18">
        <v>95.1</v>
      </c>
    </row>
    <row r="65" spans="2:10" ht="12.75" customHeight="1">
      <c r="B65" s="9" t="s">
        <v>58</v>
      </c>
      <c r="C65" s="41">
        <v>486229</v>
      </c>
      <c r="D65" s="42">
        <v>233821</v>
      </c>
      <c r="E65" s="42">
        <v>252408</v>
      </c>
      <c r="F65" s="11">
        <f t="shared" si="0"/>
        <v>92.63612880732782</v>
      </c>
      <c r="G65" s="10">
        <v>547374</v>
      </c>
      <c r="H65" s="10">
        <v>264939</v>
      </c>
      <c r="I65" s="10">
        <v>282435</v>
      </c>
      <c r="J65" s="11">
        <v>93.8</v>
      </c>
    </row>
    <row r="66" spans="2:10" ht="12.75" customHeight="1">
      <c r="B66" s="12" t="s">
        <v>59</v>
      </c>
      <c r="C66" s="2">
        <v>102062</v>
      </c>
      <c r="D66" s="2">
        <v>49253</v>
      </c>
      <c r="E66" s="2">
        <v>52809</v>
      </c>
      <c r="F66" s="13">
        <f t="shared" si="0"/>
        <v>93.2662993050427</v>
      </c>
      <c r="G66" s="2">
        <v>113723</v>
      </c>
      <c r="H66" s="2">
        <v>55092</v>
      </c>
      <c r="I66" s="2">
        <v>58631</v>
      </c>
      <c r="J66" s="13">
        <v>94</v>
      </c>
    </row>
    <row r="67" spans="2:10" ht="12.75" customHeight="1">
      <c r="B67" s="14" t="s">
        <v>60</v>
      </c>
      <c r="C67" s="8">
        <v>98690</v>
      </c>
      <c r="D67" s="8">
        <v>47171</v>
      </c>
      <c r="E67" s="8">
        <v>51519</v>
      </c>
      <c r="F67" s="15">
        <f t="shared" si="0"/>
        <v>91.56039519400609</v>
      </c>
      <c r="G67" s="8">
        <v>110079</v>
      </c>
      <c r="H67" s="8">
        <v>53527</v>
      </c>
      <c r="I67" s="8">
        <v>56552</v>
      </c>
      <c r="J67" s="15">
        <v>94.7</v>
      </c>
    </row>
    <row r="68" spans="2:10" ht="12.75" customHeight="1">
      <c r="B68" s="12" t="s">
        <v>61</v>
      </c>
      <c r="C68" s="2">
        <v>96651</v>
      </c>
      <c r="D68" s="2">
        <v>46466</v>
      </c>
      <c r="E68" s="2">
        <v>50185</v>
      </c>
      <c r="F68" s="13">
        <f t="shared" si="0"/>
        <v>92.58941914914816</v>
      </c>
      <c r="G68" s="2">
        <v>111157</v>
      </c>
      <c r="H68" s="2">
        <v>53644</v>
      </c>
      <c r="I68" s="2">
        <v>57513</v>
      </c>
      <c r="J68" s="13">
        <v>93.3</v>
      </c>
    </row>
    <row r="69" spans="2:10" ht="12.75" customHeight="1">
      <c r="B69" s="14" t="s">
        <v>62</v>
      </c>
      <c r="C69" s="8">
        <v>97126</v>
      </c>
      <c r="D69" s="8">
        <v>46828</v>
      </c>
      <c r="E69" s="8">
        <v>50298</v>
      </c>
      <c r="F69" s="15">
        <f t="shared" si="0"/>
        <v>93.10111734064974</v>
      </c>
      <c r="G69" s="8">
        <v>108039</v>
      </c>
      <c r="H69" s="8">
        <v>52570</v>
      </c>
      <c r="I69" s="8">
        <v>55469</v>
      </c>
      <c r="J69" s="15">
        <v>94.8</v>
      </c>
    </row>
    <row r="70" spans="2:10" ht="12.75" customHeight="1">
      <c r="B70" s="16" t="s">
        <v>63</v>
      </c>
      <c r="C70" s="17">
        <v>91700</v>
      </c>
      <c r="D70" s="17">
        <v>44103</v>
      </c>
      <c r="E70" s="17">
        <v>47597</v>
      </c>
      <c r="F70" s="18">
        <f t="shared" si="0"/>
        <v>92.6592012101603</v>
      </c>
      <c r="G70" s="17">
        <v>104376</v>
      </c>
      <c r="H70" s="17">
        <v>50106</v>
      </c>
      <c r="I70" s="17">
        <v>54270</v>
      </c>
      <c r="J70" s="18">
        <v>92.3</v>
      </c>
    </row>
    <row r="71" spans="2:10" ht="12.75" customHeight="1">
      <c r="B71" s="9" t="s">
        <v>64</v>
      </c>
      <c r="C71" s="43">
        <v>461184</v>
      </c>
      <c r="D71" s="44">
        <v>220052</v>
      </c>
      <c r="E71" s="44">
        <v>241132</v>
      </c>
      <c r="F71" s="11">
        <f t="shared" si="0"/>
        <v>91.25790023721447</v>
      </c>
      <c r="G71" s="10">
        <v>512152</v>
      </c>
      <c r="H71" s="10">
        <v>246221</v>
      </c>
      <c r="I71" s="10">
        <v>265931</v>
      </c>
      <c r="J71" s="11">
        <v>92.6</v>
      </c>
    </row>
    <row r="72" spans="2:10" ht="12.75" customHeight="1">
      <c r="B72" s="12" t="s">
        <v>65</v>
      </c>
      <c r="C72" s="2">
        <v>101860</v>
      </c>
      <c r="D72" s="2">
        <v>47685</v>
      </c>
      <c r="E72" s="2">
        <v>54175</v>
      </c>
      <c r="F72" s="13">
        <f t="shared" si="0"/>
        <v>88.02030456852792</v>
      </c>
      <c r="G72" s="2">
        <v>110819</v>
      </c>
      <c r="H72" s="2">
        <v>53750</v>
      </c>
      <c r="I72" s="2">
        <v>57069</v>
      </c>
      <c r="J72" s="13">
        <v>94.2</v>
      </c>
    </row>
    <row r="73" spans="2:10" ht="12.75" customHeight="1">
      <c r="B73" s="14" t="s">
        <v>66</v>
      </c>
      <c r="C73" s="8">
        <v>92495</v>
      </c>
      <c r="D73" s="8">
        <v>44559</v>
      </c>
      <c r="E73" s="8">
        <v>47936</v>
      </c>
      <c r="F73" s="15">
        <f t="shared" si="0"/>
        <v>92.95519025367156</v>
      </c>
      <c r="G73" s="8">
        <v>101624</v>
      </c>
      <c r="H73" s="8">
        <v>48699</v>
      </c>
      <c r="I73" s="8">
        <v>52925</v>
      </c>
      <c r="J73" s="15">
        <v>92</v>
      </c>
    </row>
    <row r="74" spans="2:10" ht="12.75" customHeight="1">
      <c r="B74" s="12" t="s">
        <v>67</v>
      </c>
      <c r="C74" s="2">
        <v>93332</v>
      </c>
      <c r="D74" s="2">
        <v>44925</v>
      </c>
      <c r="E74" s="2">
        <v>48407</v>
      </c>
      <c r="F74" s="13">
        <f t="shared" si="0"/>
        <v>92.80682545912782</v>
      </c>
      <c r="G74" s="2">
        <v>100629</v>
      </c>
      <c r="H74" s="2">
        <v>48578</v>
      </c>
      <c r="I74" s="2">
        <v>52051</v>
      </c>
      <c r="J74" s="13">
        <v>93.3</v>
      </c>
    </row>
    <row r="75" spans="2:10" ht="12.75" customHeight="1">
      <c r="B75" s="14" t="s">
        <v>68</v>
      </c>
      <c r="C75" s="8">
        <v>89903</v>
      </c>
      <c r="D75" s="8">
        <v>43299</v>
      </c>
      <c r="E75" s="8">
        <v>46604</v>
      </c>
      <c r="F75" s="15">
        <f t="shared" si="0"/>
        <v>92.90833404857952</v>
      </c>
      <c r="G75" s="8">
        <v>100426</v>
      </c>
      <c r="H75" s="8">
        <v>48088</v>
      </c>
      <c r="I75" s="8">
        <v>52338</v>
      </c>
      <c r="J75" s="15">
        <v>91.9</v>
      </c>
    </row>
    <row r="76" spans="2:10" ht="12.75" customHeight="1">
      <c r="B76" s="16" t="s">
        <v>69</v>
      </c>
      <c r="C76" s="17">
        <v>83594</v>
      </c>
      <c r="D76" s="17">
        <v>39584</v>
      </c>
      <c r="E76" s="17">
        <v>44010</v>
      </c>
      <c r="F76" s="18">
        <f aca="true" t="shared" si="1" ref="F76:F132">(D76/E76)*100</f>
        <v>89.9431947284708</v>
      </c>
      <c r="G76" s="17">
        <v>98654</v>
      </c>
      <c r="H76" s="17">
        <v>47106</v>
      </c>
      <c r="I76" s="17">
        <v>51548</v>
      </c>
      <c r="J76" s="18">
        <v>91.4</v>
      </c>
    </row>
    <row r="77" spans="2:11" ht="12.75" customHeight="1">
      <c r="B77" s="9" t="s">
        <v>70</v>
      </c>
      <c r="C77" s="45">
        <v>373835</v>
      </c>
      <c r="D77" s="46">
        <v>177536</v>
      </c>
      <c r="E77" s="46">
        <v>196299</v>
      </c>
      <c r="F77" s="11">
        <f t="shared" si="1"/>
        <v>90.44162221916567</v>
      </c>
      <c r="G77" s="10">
        <v>465003</v>
      </c>
      <c r="H77" s="10">
        <v>219101</v>
      </c>
      <c r="I77" s="10">
        <v>245902</v>
      </c>
      <c r="J77" s="11">
        <v>89.1</v>
      </c>
      <c r="K77" s="5"/>
    </row>
    <row r="78" spans="2:10" ht="12.75" customHeight="1">
      <c r="B78" s="12" t="s">
        <v>71</v>
      </c>
      <c r="C78" s="2">
        <v>79808</v>
      </c>
      <c r="D78" s="2">
        <v>37989</v>
      </c>
      <c r="E78" s="2">
        <v>41819</v>
      </c>
      <c r="F78" s="13">
        <f t="shared" si="1"/>
        <v>90.84148353619167</v>
      </c>
      <c r="G78" s="2">
        <v>97382</v>
      </c>
      <c r="H78" s="2">
        <v>46053</v>
      </c>
      <c r="I78" s="2">
        <v>51329</v>
      </c>
      <c r="J78" s="13">
        <v>89.7</v>
      </c>
    </row>
    <row r="79" spans="2:10" ht="12.75" customHeight="1">
      <c r="B79" s="14" t="s">
        <v>72</v>
      </c>
      <c r="C79" s="8">
        <v>84843</v>
      </c>
      <c r="D79" s="8">
        <v>40653</v>
      </c>
      <c r="E79" s="8">
        <v>44190</v>
      </c>
      <c r="F79" s="15">
        <f t="shared" si="1"/>
        <v>91.9959266802444</v>
      </c>
      <c r="G79" s="8">
        <v>93411</v>
      </c>
      <c r="H79" s="8">
        <v>44106</v>
      </c>
      <c r="I79" s="8">
        <v>49305</v>
      </c>
      <c r="J79" s="15">
        <v>89.5</v>
      </c>
    </row>
    <row r="80" spans="2:10" ht="12.75" customHeight="1">
      <c r="B80" s="12" t="s">
        <v>73</v>
      </c>
      <c r="C80" s="2">
        <v>73954</v>
      </c>
      <c r="D80" s="2">
        <v>35083</v>
      </c>
      <c r="E80" s="2">
        <v>38871</v>
      </c>
      <c r="F80" s="13">
        <f t="shared" si="1"/>
        <v>90.25494584651797</v>
      </c>
      <c r="G80" s="2">
        <v>92579</v>
      </c>
      <c r="H80" s="2">
        <v>43653</v>
      </c>
      <c r="I80" s="2">
        <v>48926</v>
      </c>
      <c r="J80" s="13">
        <v>89.2</v>
      </c>
    </row>
    <row r="81" spans="2:10" ht="12.75" customHeight="1">
      <c r="B81" s="14" t="s">
        <v>74</v>
      </c>
      <c r="C81" s="8">
        <v>70987</v>
      </c>
      <c r="D81" s="8">
        <v>33671</v>
      </c>
      <c r="E81" s="8">
        <v>37316</v>
      </c>
      <c r="F81" s="15">
        <f t="shared" si="1"/>
        <v>90.2320720334441</v>
      </c>
      <c r="G81" s="8">
        <v>92316</v>
      </c>
      <c r="H81" s="8">
        <v>43545</v>
      </c>
      <c r="I81" s="8">
        <v>48771</v>
      </c>
      <c r="J81" s="15">
        <v>89.3</v>
      </c>
    </row>
    <row r="82" spans="2:10" ht="12.75" customHeight="1">
      <c r="B82" s="16" t="s">
        <v>75</v>
      </c>
      <c r="C82" s="17">
        <v>64243</v>
      </c>
      <c r="D82" s="17">
        <v>30140</v>
      </c>
      <c r="E82" s="17">
        <v>34103</v>
      </c>
      <c r="F82" s="18">
        <f t="shared" si="1"/>
        <v>88.3793214673196</v>
      </c>
      <c r="G82" s="17">
        <v>89315</v>
      </c>
      <c r="H82" s="17">
        <v>41744</v>
      </c>
      <c r="I82" s="17">
        <v>47571</v>
      </c>
      <c r="J82" s="18">
        <v>87.8</v>
      </c>
    </row>
    <row r="83" spans="2:11" ht="12.75" customHeight="1">
      <c r="B83" s="9" t="s">
        <v>76</v>
      </c>
      <c r="C83" s="47">
        <v>314352</v>
      </c>
      <c r="D83" s="48">
        <v>144358</v>
      </c>
      <c r="E83" s="48">
        <v>169994</v>
      </c>
      <c r="F83" s="11">
        <f t="shared" si="1"/>
        <v>84.91946774592044</v>
      </c>
      <c r="G83" s="10">
        <v>404912</v>
      </c>
      <c r="H83" s="10">
        <v>188605</v>
      </c>
      <c r="I83" s="10">
        <v>216307</v>
      </c>
      <c r="J83" s="11">
        <v>87.2</v>
      </c>
      <c r="K83" s="5"/>
    </row>
    <row r="84" spans="2:10" ht="12.75" customHeight="1">
      <c r="B84" s="12" t="s">
        <v>77</v>
      </c>
      <c r="C84" s="2">
        <v>70536</v>
      </c>
      <c r="D84" s="2">
        <v>32092</v>
      </c>
      <c r="E84" s="2">
        <v>38444</v>
      </c>
      <c r="F84" s="13">
        <f t="shared" si="1"/>
        <v>83.47726563312871</v>
      </c>
      <c r="G84" s="2">
        <v>92746</v>
      </c>
      <c r="H84" s="2">
        <v>43071</v>
      </c>
      <c r="I84" s="2">
        <v>49675</v>
      </c>
      <c r="J84" s="13">
        <v>86.7</v>
      </c>
    </row>
    <row r="85" spans="2:10" ht="12.75" customHeight="1">
      <c r="B85" s="14" t="s">
        <v>78</v>
      </c>
      <c r="C85" s="8">
        <v>62696</v>
      </c>
      <c r="D85" s="8">
        <v>29162</v>
      </c>
      <c r="E85" s="8">
        <v>33534</v>
      </c>
      <c r="F85" s="15">
        <f t="shared" si="1"/>
        <v>86.96248583527166</v>
      </c>
      <c r="G85" s="8">
        <v>80907</v>
      </c>
      <c r="H85" s="8">
        <v>38153</v>
      </c>
      <c r="I85" s="8">
        <v>42754</v>
      </c>
      <c r="J85" s="15">
        <v>89.2</v>
      </c>
    </row>
    <row r="86" spans="2:10" ht="12.75" customHeight="1">
      <c r="B86" s="12" t="s">
        <v>79</v>
      </c>
      <c r="C86" s="2">
        <v>63171</v>
      </c>
      <c r="D86" s="2">
        <v>29110</v>
      </c>
      <c r="E86" s="2">
        <v>34061</v>
      </c>
      <c r="F86" s="13">
        <f t="shared" si="1"/>
        <v>85.46431402483779</v>
      </c>
      <c r="G86" s="2">
        <v>80657</v>
      </c>
      <c r="H86" s="2">
        <v>37209</v>
      </c>
      <c r="I86" s="2">
        <v>43448</v>
      </c>
      <c r="J86" s="13">
        <v>85.6</v>
      </c>
    </row>
    <row r="87" spans="2:10" ht="12.75" customHeight="1">
      <c r="B87" s="14" t="s">
        <v>80</v>
      </c>
      <c r="C87" s="8">
        <v>60677</v>
      </c>
      <c r="D87" s="8">
        <v>27931</v>
      </c>
      <c r="E87" s="8">
        <v>32746</v>
      </c>
      <c r="F87" s="15">
        <f t="shared" si="1"/>
        <v>85.29591400476394</v>
      </c>
      <c r="G87" s="8">
        <v>77238</v>
      </c>
      <c r="H87" s="8">
        <v>36219</v>
      </c>
      <c r="I87" s="8">
        <v>41019</v>
      </c>
      <c r="J87" s="15">
        <v>88.3</v>
      </c>
    </row>
    <row r="88" spans="2:10" ht="12.75" customHeight="1">
      <c r="B88" s="16" t="s">
        <v>81</v>
      </c>
      <c r="C88" s="17">
        <v>57272</v>
      </c>
      <c r="D88" s="17">
        <v>26063</v>
      </c>
      <c r="E88" s="17">
        <v>31209</v>
      </c>
      <c r="F88" s="18">
        <f t="shared" si="1"/>
        <v>83.51116665064565</v>
      </c>
      <c r="G88" s="17">
        <v>73364</v>
      </c>
      <c r="H88" s="17">
        <v>33953</v>
      </c>
      <c r="I88" s="17">
        <v>39411</v>
      </c>
      <c r="J88" s="18">
        <v>86.2</v>
      </c>
    </row>
    <row r="89" spans="2:11" ht="12.75" customHeight="1">
      <c r="B89" s="9" t="s">
        <v>82</v>
      </c>
      <c r="C89" s="49">
        <v>271973</v>
      </c>
      <c r="D89" s="50">
        <v>120702</v>
      </c>
      <c r="E89" s="50">
        <v>151271</v>
      </c>
      <c r="F89" s="11">
        <f t="shared" si="1"/>
        <v>79.7918966622816</v>
      </c>
      <c r="G89" s="10">
        <v>316675</v>
      </c>
      <c r="H89" s="10">
        <v>142322</v>
      </c>
      <c r="I89" s="10">
        <v>174353</v>
      </c>
      <c r="J89" s="11">
        <v>81.6</v>
      </c>
      <c r="K89" s="5"/>
    </row>
    <row r="90" spans="2:10" ht="12.75" customHeight="1">
      <c r="B90" s="12" t="s">
        <v>83</v>
      </c>
      <c r="C90" s="2">
        <v>61192</v>
      </c>
      <c r="D90" s="2">
        <v>27606</v>
      </c>
      <c r="E90" s="2">
        <v>33586</v>
      </c>
      <c r="F90" s="13">
        <f t="shared" si="1"/>
        <v>82.19496218662538</v>
      </c>
      <c r="G90" s="2">
        <v>75041</v>
      </c>
      <c r="H90" s="2">
        <v>34120</v>
      </c>
      <c r="I90" s="2">
        <v>40921</v>
      </c>
      <c r="J90" s="13">
        <v>83.4</v>
      </c>
    </row>
    <row r="91" spans="2:10" ht="12.75" customHeight="1">
      <c r="B91" s="14" t="s">
        <v>84</v>
      </c>
      <c r="C91" s="8">
        <v>54197</v>
      </c>
      <c r="D91" s="8">
        <v>23937</v>
      </c>
      <c r="E91" s="8">
        <v>30260</v>
      </c>
      <c r="F91" s="15">
        <f t="shared" si="1"/>
        <v>79.1044282881692</v>
      </c>
      <c r="G91" s="8">
        <v>66032</v>
      </c>
      <c r="H91" s="8">
        <v>30091</v>
      </c>
      <c r="I91" s="8">
        <v>35941</v>
      </c>
      <c r="J91" s="15">
        <v>83.7</v>
      </c>
    </row>
    <row r="92" spans="2:10" ht="12.75" customHeight="1">
      <c r="B92" s="12" t="s">
        <v>85</v>
      </c>
      <c r="C92" s="2">
        <v>52729</v>
      </c>
      <c r="D92" s="2">
        <v>23815</v>
      </c>
      <c r="E92" s="2">
        <v>28914</v>
      </c>
      <c r="F92" s="13">
        <f t="shared" si="1"/>
        <v>82.3649443176316</v>
      </c>
      <c r="G92" s="2">
        <v>62055</v>
      </c>
      <c r="H92" s="2">
        <v>27998</v>
      </c>
      <c r="I92" s="2">
        <v>34057</v>
      </c>
      <c r="J92" s="13">
        <v>82.2</v>
      </c>
    </row>
    <row r="93" spans="2:10" ht="12.75" customHeight="1">
      <c r="B93" s="14" t="s">
        <v>86</v>
      </c>
      <c r="C93" s="8">
        <v>52977</v>
      </c>
      <c r="D93" s="8">
        <v>23093</v>
      </c>
      <c r="E93" s="8">
        <v>29884</v>
      </c>
      <c r="F93" s="15">
        <f t="shared" si="1"/>
        <v>77.27546513184312</v>
      </c>
      <c r="G93" s="8">
        <v>58321</v>
      </c>
      <c r="H93" s="8">
        <v>25892</v>
      </c>
      <c r="I93" s="8">
        <v>32429</v>
      </c>
      <c r="J93" s="15">
        <v>79.8</v>
      </c>
    </row>
    <row r="94" spans="2:10" ht="12.75" customHeight="1">
      <c r="B94" s="16" t="s">
        <v>87</v>
      </c>
      <c r="C94" s="17">
        <v>50878</v>
      </c>
      <c r="D94" s="17">
        <v>22251</v>
      </c>
      <c r="E94" s="17">
        <v>28627</v>
      </c>
      <c r="F94" s="18">
        <f t="shared" si="1"/>
        <v>77.72732036189612</v>
      </c>
      <c r="G94" s="17">
        <v>55226</v>
      </c>
      <c r="H94" s="17">
        <v>24221</v>
      </c>
      <c r="I94" s="17">
        <v>31005</v>
      </c>
      <c r="J94" s="18">
        <v>78.1</v>
      </c>
    </row>
    <row r="95" spans="2:10" ht="12.75" customHeight="1">
      <c r="B95" s="9" t="s">
        <v>88</v>
      </c>
      <c r="C95" s="51">
        <v>242890</v>
      </c>
      <c r="D95" s="52">
        <v>100828</v>
      </c>
      <c r="E95" s="52">
        <v>142062</v>
      </c>
      <c r="F95" s="11">
        <f t="shared" si="1"/>
        <v>70.97464487336515</v>
      </c>
      <c r="G95" s="10">
        <v>246341</v>
      </c>
      <c r="H95" s="10">
        <v>104498</v>
      </c>
      <c r="I95" s="10">
        <v>141843</v>
      </c>
      <c r="J95" s="11">
        <v>73.7</v>
      </c>
    </row>
    <row r="96" spans="2:10" ht="12.75" customHeight="1">
      <c r="B96" s="12" t="s">
        <v>89</v>
      </c>
      <c r="C96" s="2">
        <v>55347</v>
      </c>
      <c r="D96" s="2">
        <v>23221</v>
      </c>
      <c r="E96" s="2">
        <v>32126</v>
      </c>
      <c r="F96" s="13">
        <f t="shared" si="1"/>
        <v>72.28101848969682</v>
      </c>
      <c r="G96" s="2">
        <v>59130</v>
      </c>
      <c r="H96" s="2">
        <v>25681</v>
      </c>
      <c r="I96" s="2">
        <v>33449</v>
      </c>
      <c r="J96" s="13">
        <v>76.8</v>
      </c>
    </row>
    <row r="97" spans="2:10" ht="12.75" customHeight="1">
      <c r="B97" s="14" t="s">
        <v>90</v>
      </c>
      <c r="C97" s="8">
        <v>49986</v>
      </c>
      <c r="D97" s="8">
        <v>21265</v>
      </c>
      <c r="E97" s="8">
        <v>28721</v>
      </c>
      <c r="F97" s="15">
        <f t="shared" si="1"/>
        <v>74.03990111764911</v>
      </c>
      <c r="G97" s="8">
        <v>50901</v>
      </c>
      <c r="H97" s="8">
        <v>22032</v>
      </c>
      <c r="I97" s="8">
        <v>28869</v>
      </c>
      <c r="J97" s="15">
        <v>76.3</v>
      </c>
    </row>
    <row r="98" spans="2:10" ht="12.75" customHeight="1">
      <c r="B98" s="12" t="s">
        <v>91</v>
      </c>
      <c r="C98" s="2">
        <v>48637</v>
      </c>
      <c r="D98" s="2">
        <v>20260</v>
      </c>
      <c r="E98" s="2">
        <v>28377</v>
      </c>
      <c r="F98" s="13">
        <f t="shared" si="1"/>
        <v>71.39584875074885</v>
      </c>
      <c r="G98" s="2">
        <v>47248</v>
      </c>
      <c r="H98" s="2">
        <v>20128</v>
      </c>
      <c r="I98" s="2">
        <v>27120</v>
      </c>
      <c r="J98" s="13">
        <v>74.2</v>
      </c>
    </row>
    <row r="99" spans="2:10" ht="12.75" customHeight="1">
      <c r="B99" s="14" t="s">
        <v>92</v>
      </c>
      <c r="C99" s="8">
        <v>45789</v>
      </c>
      <c r="D99" s="8">
        <v>18808</v>
      </c>
      <c r="E99" s="8">
        <v>26981</v>
      </c>
      <c r="F99" s="15">
        <f t="shared" si="1"/>
        <v>69.70831325747749</v>
      </c>
      <c r="G99" s="8">
        <v>45388</v>
      </c>
      <c r="H99" s="8">
        <v>18864</v>
      </c>
      <c r="I99" s="8">
        <v>26524</v>
      </c>
      <c r="J99" s="15">
        <v>71.1</v>
      </c>
    </row>
    <row r="100" spans="2:10" ht="12.75" customHeight="1">
      <c r="B100" s="16" t="s">
        <v>93</v>
      </c>
      <c r="C100" s="17">
        <v>43131</v>
      </c>
      <c r="D100" s="17">
        <v>17274</v>
      </c>
      <c r="E100" s="17">
        <v>25857</v>
      </c>
      <c r="F100" s="18">
        <f t="shared" si="1"/>
        <v>66.80589395521523</v>
      </c>
      <c r="G100" s="17">
        <v>43674</v>
      </c>
      <c r="H100" s="17">
        <v>17793</v>
      </c>
      <c r="I100" s="17">
        <v>25881</v>
      </c>
      <c r="J100" s="18">
        <v>68.7</v>
      </c>
    </row>
    <row r="101" spans="2:10" ht="12.75" customHeight="1">
      <c r="B101" s="9" t="s">
        <v>94</v>
      </c>
      <c r="C101" s="53">
        <v>175107</v>
      </c>
      <c r="D101" s="54">
        <v>68498</v>
      </c>
      <c r="E101" s="54">
        <v>106609</v>
      </c>
      <c r="F101" s="11">
        <f t="shared" si="1"/>
        <v>64.25161102721158</v>
      </c>
      <c r="G101" s="10">
        <v>194576</v>
      </c>
      <c r="H101" s="10">
        <v>76378</v>
      </c>
      <c r="I101" s="10">
        <v>118198</v>
      </c>
      <c r="J101" s="11">
        <v>64.6</v>
      </c>
    </row>
    <row r="102" spans="2:10" ht="12.75" customHeight="1">
      <c r="B102" s="12" t="s">
        <v>95</v>
      </c>
      <c r="C102" s="2">
        <v>41723</v>
      </c>
      <c r="D102" s="2">
        <v>16574</v>
      </c>
      <c r="E102" s="2">
        <v>25149</v>
      </c>
      <c r="F102" s="13">
        <f t="shared" si="1"/>
        <v>65.90321682770687</v>
      </c>
      <c r="G102" s="2">
        <v>43882</v>
      </c>
      <c r="H102" s="2">
        <v>17871</v>
      </c>
      <c r="I102" s="2">
        <v>26011</v>
      </c>
      <c r="J102" s="13">
        <v>68.7</v>
      </c>
    </row>
    <row r="103" spans="2:10" ht="12.75" customHeight="1">
      <c r="B103" s="14" t="s">
        <v>96</v>
      </c>
      <c r="C103" s="8">
        <v>38771</v>
      </c>
      <c r="D103" s="8">
        <v>15338</v>
      </c>
      <c r="E103" s="8">
        <v>23433</v>
      </c>
      <c r="F103" s="15">
        <f t="shared" si="1"/>
        <v>65.45470063585542</v>
      </c>
      <c r="G103" s="8">
        <v>39006</v>
      </c>
      <c r="H103" s="8">
        <v>15448</v>
      </c>
      <c r="I103" s="8">
        <v>23558</v>
      </c>
      <c r="J103" s="15">
        <v>65.6</v>
      </c>
    </row>
    <row r="104" spans="2:10" ht="12.75" customHeight="1">
      <c r="B104" s="12" t="s">
        <v>97</v>
      </c>
      <c r="C104" s="2">
        <v>33793</v>
      </c>
      <c r="D104" s="2">
        <v>13230</v>
      </c>
      <c r="E104" s="2">
        <v>20563</v>
      </c>
      <c r="F104" s="13">
        <f t="shared" si="1"/>
        <v>64.33886106112922</v>
      </c>
      <c r="G104" s="2">
        <v>38438</v>
      </c>
      <c r="H104" s="2">
        <v>15056</v>
      </c>
      <c r="I104" s="2">
        <v>23382</v>
      </c>
      <c r="J104" s="13">
        <v>64.4</v>
      </c>
    </row>
    <row r="105" spans="2:10" ht="12.75" customHeight="1">
      <c r="B105" s="14" t="s">
        <v>98</v>
      </c>
      <c r="C105" s="8">
        <v>33357</v>
      </c>
      <c r="D105" s="8">
        <v>12838</v>
      </c>
      <c r="E105" s="8">
        <v>20519</v>
      </c>
      <c r="F105" s="15">
        <f t="shared" si="1"/>
        <v>62.56640187143623</v>
      </c>
      <c r="G105" s="8">
        <v>37706</v>
      </c>
      <c r="H105" s="8">
        <v>14491</v>
      </c>
      <c r="I105" s="8">
        <v>23215</v>
      </c>
      <c r="J105" s="15">
        <v>62.4</v>
      </c>
    </row>
    <row r="106" spans="2:10" ht="12.75" customHeight="1">
      <c r="B106" s="16" t="s">
        <v>99</v>
      </c>
      <c r="C106" s="17">
        <v>27463</v>
      </c>
      <c r="D106" s="17">
        <v>10518</v>
      </c>
      <c r="E106" s="17">
        <v>16945</v>
      </c>
      <c r="F106" s="18">
        <f t="shared" si="1"/>
        <v>62.07140749483624</v>
      </c>
      <c r="G106" s="17">
        <v>35544</v>
      </c>
      <c r="H106" s="17">
        <v>13512</v>
      </c>
      <c r="I106" s="17">
        <v>22032</v>
      </c>
      <c r="J106" s="18">
        <v>61.3</v>
      </c>
    </row>
    <row r="107" spans="2:10" ht="12.75" customHeight="1">
      <c r="B107" s="9" t="s">
        <v>100</v>
      </c>
      <c r="C107" s="55">
        <v>96729</v>
      </c>
      <c r="D107" s="56">
        <v>33391</v>
      </c>
      <c r="E107" s="56">
        <v>63338</v>
      </c>
      <c r="F107" s="11">
        <f t="shared" si="1"/>
        <v>52.71874703969181</v>
      </c>
      <c r="G107" s="10">
        <v>134642</v>
      </c>
      <c r="H107" s="10">
        <v>46509</v>
      </c>
      <c r="I107" s="10">
        <v>88133</v>
      </c>
      <c r="J107" s="11">
        <v>52.8</v>
      </c>
    </row>
    <row r="108" spans="2:10" ht="12.75" customHeight="1">
      <c r="B108" s="12" t="s">
        <v>101</v>
      </c>
      <c r="C108" s="2">
        <v>26802</v>
      </c>
      <c r="D108" s="2">
        <v>9625</v>
      </c>
      <c r="E108" s="2">
        <v>17177</v>
      </c>
      <c r="F108" s="13">
        <f t="shared" si="1"/>
        <v>56.03423182162194</v>
      </c>
      <c r="G108" s="2">
        <v>34375</v>
      </c>
      <c r="H108" s="2">
        <v>12270</v>
      </c>
      <c r="I108" s="2">
        <v>22105</v>
      </c>
      <c r="J108" s="13">
        <v>55.5</v>
      </c>
    </row>
    <row r="109" spans="2:10" ht="12.75" customHeight="1">
      <c r="B109" s="14" t="s">
        <v>102</v>
      </c>
      <c r="C109" s="8">
        <v>21572</v>
      </c>
      <c r="D109" s="8">
        <v>7836</v>
      </c>
      <c r="E109" s="8">
        <v>13736</v>
      </c>
      <c r="F109" s="15">
        <f t="shared" si="1"/>
        <v>57.047175305765876</v>
      </c>
      <c r="G109" s="8">
        <v>28837</v>
      </c>
      <c r="H109" s="8">
        <v>10219</v>
      </c>
      <c r="I109" s="8">
        <v>18618</v>
      </c>
      <c r="J109" s="15">
        <v>54.9</v>
      </c>
    </row>
    <row r="110" spans="2:10" ht="12.75" customHeight="1">
      <c r="B110" s="12" t="s">
        <v>103</v>
      </c>
      <c r="C110" s="2">
        <v>18944</v>
      </c>
      <c r="D110" s="2">
        <v>6404</v>
      </c>
      <c r="E110" s="2">
        <v>12540</v>
      </c>
      <c r="F110" s="13">
        <f t="shared" si="1"/>
        <v>51.068580542264755</v>
      </c>
      <c r="G110" s="2">
        <v>26598</v>
      </c>
      <c r="H110" s="2">
        <v>9256</v>
      </c>
      <c r="I110" s="2">
        <v>17342</v>
      </c>
      <c r="J110" s="13">
        <v>53.4</v>
      </c>
    </row>
    <row r="111" spans="2:10" ht="12.75" customHeight="1">
      <c r="B111" s="14" t="s">
        <v>104</v>
      </c>
      <c r="C111" s="8">
        <v>15607</v>
      </c>
      <c r="D111" s="8">
        <v>5159</v>
      </c>
      <c r="E111" s="8">
        <v>10448</v>
      </c>
      <c r="F111" s="15">
        <f t="shared" si="1"/>
        <v>49.377871362940276</v>
      </c>
      <c r="G111" s="8">
        <v>23461</v>
      </c>
      <c r="H111" s="8">
        <v>7819</v>
      </c>
      <c r="I111" s="8">
        <v>15642</v>
      </c>
      <c r="J111" s="15">
        <v>50</v>
      </c>
    </row>
    <row r="112" spans="2:10" ht="12.75" customHeight="1">
      <c r="B112" s="16" t="s">
        <v>105</v>
      </c>
      <c r="C112" s="17">
        <v>13804</v>
      </c>
      <c r="D112" s="17">
        <v>4367</v>
      </c>
      <c r="E112" s="17">
        <v>9437</v>
      </c>
      <c r="F112" s="18">
        <f t="shared" si="1"/>
        <v>46.27529935360814</v>
      </c>
      <c r="G112" s="17">
        <v>21371</v>
      </c>
      <c r="H112" s="17">
        <v>6945</v>
      </c>
      <c r="I112" s="17">
        <v>14426</v>
      </c>
      <c r="J112" s="18">
        <v>48.1</v>
      </c>
    </row>
    <row r="113" spans="2:10" ht="12.75" customHeight="1">
      <c r="B113" s="9" t="s">
        <v>106</v>
      </c>
      <c r="C113" s="57">
        <v>47306</v>
      </c>
      <c r="D113" s="58">
        <v>13960</v>
      </c>
      <c r="E113" s="58">
        <v>33346</v>
      </c>
      <c r="F113" s="11">
        <f t="shared" si="1"/>
        <v>41.86409164517483</v>
      </c>
      <c r="G113" s="10">
        <v>68828</v>
      </c>
      <c r="H113" s="10">
        <v>21128</v>
      </c>
      <c r="I113" s="10">
        <v>47700</v>
      </c>
      <c r="J113" s="11">
        <v>44.3</v>
      </c>
    </row>
    <row r="114" spans="2:10" ht="12.75" customHeight="1">
      <c r="B114" s="12" t="s">
        <v>107</v>
      </c>
      <c r="C114" s="2">
        <v>12180</v>
      </c>
      <c r="D114" s="2">
        <v>3834</v>
      </c>
      <c r="E114" s="2">
        <v>8346</v>
      </c>
      <c r="F114" s="13">
        <f t="shared" si="1"/>
        <v>45.93817397555715</v>
      </c>
      <c r="G114" s="2">
        <v>18744</v>
      </c>
      <c r="H114" s="2">
        <v>5972</v>
      </c>
      <c r="I114" s="2">
        <v>12772</v>
      </c>
      <c r="J114" s="13">
        <v>46.8</v>
      </c>
    </row>
    <row r="115" spans="2:10" ht="12.75" customHeight="1">
      <c r="B115" s="14" t="s">
        <v>108</v>
      </c>
      <c r="C115" s="8">
        <v>11131</v>
      </c>
      <c r="D115" s="8">
        <v>3277</v>
      </c>
      <c r="E115" s="8">
        <v>7854</v>
      </c>
      <c r="F115" s="15">
        <f t="shared" si="1"/>
        <v>41.72396231219761</v>
      </c>
      <c r="G115" s="8">
        <v>16127</v>
      </c>
      <c r="H115" s="8">
        <v>5152</v>
      </c>
      <c r="I115" s="8">
        <v>10975</v>
      </c>
      <c r="J115" s="15">
        <v>46.9</v>
      </c>
    </row>
    <row r="116" spans="2:10" ht="12.75" customHeight="1">
      <c r="B116" s="12" t="s">
        <v>109</v>
      </c>
      <c r="C116" s="2">
        <v>9919</v>
      </c>
      <c r="D116" s="2">
        <v>2821</v>
      </c>
      <c r="E116" s="2">
        <v>7098</v>
      </c>
      <c r="F116" s="13">
        <f t="shared" si="1"/>
        <v>39.743589743589745</v>
      </c>
      <c r="G116" s="2">
        <v>13696</v>
      </c>
      <c r="H116" s="2">
        <v>4203</v>
      </c>
      <c r="I116" s="2">
        <v>9493</v>
      </c>
      <c r="J116" s="13">
        <v>44.3</v>
      </c>
    </row>
    <row r="117" spans="2:10" ht="12.75" customHeight="1">
      <c r="B117" s="14" t="s">
        <v>110</v>
      </c>
      <c r="C117" s="8">
        <v>7831</v>
      </c>
      <c r="D117" s="8">
        <v>2271</v>
      </c>
      <c r="E117" s="8">
        <v>5560</v>
      </c>
      <c r="F117" s="15">
        <f t="shared" si="1"/>
        <v>40.84532374100719</v>
      </c>
      <c r="G117" s="8">
        <v>11248</v>
      </c>
      <c r="H117" s="8">
        <v>3283</v>
      </c>
      <c r="I117" s="8">
        <v>7965</v>
      </c>
      <c r="J117" s="15">
        <v>41.2</v>
      </c>
    </row>
    <row r="118" spans="2:10" ht="12.75" customHeight="1">
      <c r="B118" s="16" t="s">
        <v>111</v>
      </c>
      <c r="C118" s="17">
        <v>6245</v>
      </c>
      <c r="D118" s="17">
        <v>1757</v>
      </c>
      <c r="E118" s="17">
        <v>4488</v>
      </c>
      <c r="F118" s="18">
        <f t="shared" si="1"/>
        <v>39.14884135472371</v>
      </c>
      <c r="G118" s="17">
        <v>9013</v>
      </c>
      <c r="H118" s="17">
        <v>2518</v>
      </c>
      <c r="I118" s="17">
        <v>6495</v>
      </c>
      <c r="J118" s="18">
        <v>38.8</v>
      </c>
    </row>
    <row r="119" spans="2:10" ht="12.75" customHeight="1">
      <c r="B119" s="9" t="s">
        <v>112</v>
      </c>
      <c r="C119" s="59">
        <v>15983</v>
      </c>
      <c r="D119" s="60">
        <v>4039</v>
      </c>
      <c r="E119" s="60">
        <v>11944</v>
      </c>
      <c r="F119" s="11">
        <f t="shared" si="1"/>
        <v>33.81614199598125</v>
      </c>
      <c r="G119" s="10">
        <v>22053</v>
      </c>
      <c r="H119" s="10">
        <v>5528</v>
      </c>
      <c r="I119" s="10">
        <v>16525</v>
      </c>
      <c r="J119" s="11">
        <v>33.5</v>
      </c>
    </row>
    <row r="120" spans="2:10" ht="12.75" customHeight="1">
      <c r="B120" s="12" t="s">
        <v>113</v>
      </c>
      <c r="C120" s="2">
        <v>5317</v>
      </c>
      <c r="D120" s="2">
        <v>1408</v>
      </c>
      <c r="E120" s="2">
        <v>3909</v>
      </c>
      <c r="F120" s="13">
        <f t="shared" si="1"/>
        <v>36.01944231261192</v>
      </c>
      <c r="G120" s="2">
        <v>7725</v>
      </c>
      <c r="H120" s="2">
        <v>2072</v>
      </c>
      <c r="I120" s="2">
        <v>5653</v>
      </c>
      <c r="J120" s="13">
        <v>36.7</v>
      </c>
    </row>
    <row r="121" spans="2:10" ht="12.75" customHeight="1">
      <c r="B121" s="14" t="s">
        <v>114</v>
      </c>
      <c r="C121" s="8">
        <v>3761</v>
      </c>
      <c r="D121" s="8">
        <v>953</v>
      </c>
      <c r="E121" s="8">
        <v>2808</v>
      </c>
      <c r="F121" s="15">
        <f t="shared" si="1"/>
        <v>33.938746438746435</v>
      </c>
      <c r="G121" s="8">
        <v>4959</v>
      </c>
      <c r="H121" s="8">
        <v>1216</v>
      </c>
      <c r="I121" s="8">
        <v>3743</v>
      </c>
      <c r="J121" s="15">
        <v>32.5</v>
      </c>
    </row>
    <row r="122" spans="2:10" ht="12.75" customHeight="1">
      <c r="B122" s="12" t="s">
        <v>115</v>
      </c>
      <c r="C122" s="2">
        <v>2978</v>
      </c>
      <c r="D122" s="2">
        <v>746</v>
      </c>
      <c r="E122" s="2">
        <v>2232</v>
      </c>
      <c r="F122" s="13">
        <f t="shared" si="1"/>
        <v>33.42293906810036</v>
      </c>
      <c r="G122" s="2">
        <v>3946</v>
      </c>
      <c r="H122" s="2">
        <v>943</v>
      </c>
      <c r="I122" s="2">
        <v>3003</v>
      </c>
      <c r="J122" s="13">
        <v>31.4</v>
      </c>
    </row>
    <row r="123" spans="2:10" ht="12.75" customHeight="1">
      <c r="B123" s="14" t="s">
        <v>116</v>
      </c>
      <c r="C123" s="8">
        <v>2248</v>
      </c>
      <c r="D123" s="8">
        <v>552</v>
      </c>
      <c r="E123" s="8">
        <v>1696</v>
      </c>
      <c r="F123" s="15">
        <f t="shared" si="1"/>
        <v>32.54716981132076</v>
      </c>
      <c r="G123" s="8">
        <v>3049</v>
      </c>
      <c r="H123" s="8">
        <v>720</v>
      </c>
      <c r="I123" s="8">
        <v>2329</v>
      </c>
      <c r="J123" s="15">
        <v>30.9</v>
      </c>
    </row>
    <row r="124" spans="2:10" ht="12.75" customHeight="1">
      <c r="B124" s="16" t="s">
        <v>117</v>
      </c>
      <c r="C124" s="17">
        <v>1679</v>
      </c>
      <c r="D124" s="17">
        <v>380</v>
      </c>
      <c r="E124" s="17">
        <v>1299</v>
      </c>
      <c r="F124" s="18">
        <f t="shared" si="1"/>
        <v>29.253271747498076</v>
      </c>
      <c r="G124" s="17">
        <v>2374</v>
      </c>
      <c r="H124" s="17">
        <v>577</v>
      </c>
      <c r="I124" s="17">
        <v>1797</v>
      </c>
      <c r="J124" s="18">
        <v>32.1</v>
      </c>
    </row>
    <row r="125" spans="2:10" ht="12.75" customHeight="1">
      <c r="B125" s="9" t="s">
        <v>118</v>
      </c>
      <c r="C125" s="10">
        <f>SUM(C126:C130)</f>
        <v>4696</v>
      </c>
      <c r="D125" s="10">
        <f>SUM(D126:D130)</f>
        <v>1059</v>
      </c>
      <c r="E125" s="10">
        <f>SUM(E126:E130)</f>
        <v>3637</v>
      </c>
      <c r="F125" s="11">
        <f t="shared" si="1"/>
        <v>29.117404454220512</v>
      </c>
      <c r="G125" s="10">
        <v>4858</v>
      </c>
      <c r="H125" s="10">
        <v>935</v>
      </c>
      <c r="I125" s="10">
        <v>3923</v>
      </c>
      <c r="J125" s="11">
        <v>23.8</v>
      </c>
    </row>
    <row r="126" spans="2:10" ht="12.75" customHeight="1">
      <c r="B126" s="12" t="s">
        <v>119</v>
      </c>
      <c r="C126" s="2">
        <v>1679</v>
      </c>
      <c r="D126" s="2">
        <v>380</v>
      </c>
      <c r="E126" s="2">
        <v>1299</v>
      </c>
      <c r="F126" s="13">
        <f t="shared" si="1"/>
        <v>29.253271747498076</v>
      </c>
      <c r="G126" s="2">
        <v>1770</v>
      </c>
      <c r="H126" s="2">
        <v>323</v>
      </c>
      <c r="I126" s="2">
        <v>1447</v>
      </c>
      <c r="J126" s="13">
        <v>22.3</v>
      </c>
    </row>
    <row r="127" spans="2:10" ht="12.75" customHeight="1">
      <c r="B127" s="14" t="s">
        <v>120</v>
      </c>
      <c r="C127" s="8">
        <v>1103</v>
      </c>
      <c r="D127" s="8">
        <v>253</v>
      </c>
      <c r="E127" s="8">
        <v>850</v>
      </c>
      <c r="F127" s="15">
        <f t="shared" si="1"/>
        <v>29.764705882352942</v>
      </c>
      <c r="G127" s="8">
        <v>1195</v>
      </c>
      <c r="H127" s="8">
        <v>250</v>
      </c>
      <c r="I127" s="8">
        <v>945</v>
      </c>
      <c r="J127" s="15">
        <v>26.5</v>
      </c>
    </row>
    <row r="128" spans="2:10" ht="12.75" customHeight="1">
      <c r="B128" s="12" t="s">
        <v>121</v>
      </c>
      <c r="C128" s="2">
        <v>896</v>
      </c>
      <c r="D128" s="2">
        <v>207</v>
      </c>
      <c r="E128" s="2">
        <v>689</v>
      </c>
      <c r="F128" s="13">
        <f t="shared" si="1"/>
        <v>30.043541364296082</v>
      </c>
      <c r="G128" s="2">
        <v>908</v>
      </c>
      <c r="H128" s="2">
        <v>156</v>
      </c>
      <c r="I128" s="2">
        <v>752</v>
      </c>
      <c r="J128" s="13">
        <v>20.7</v>
      </c>
    </row>
    <row r="129" spans="2:10" ht="12.75" customHeight="1">
      <c r="B129" s="14" t="s">
        <v>122</v>
      </c>
      <c r="C129" s="8">
        <v>613</v>
      </c>
      <c r="D129" s="8">
        <v>133</v>
      </c>
      <c r="E129" s="8">
        <v>480</v>
      </c>
      <c r="F129" s="15">
        <f t="shared" si="1"/>
        <v>27.708333333333336</v>
      </c>
      <c r="G129" s="8">
        <v>636</v>
      </c>
      <c r="H129" s="8">
        <v>131</v>
      </c>
      <c r="I129" s="8">
        <v>505</v>
      </c>
      <c r="J129" s="15">
        <v>25.9</v>
      </c>
    </row>
    <row r="130" spans="2:10" ht="12.75" customHeight="1">
      <c r="B130" s="16" t="s">
        <v>123</v>
      </c>
      <c r="C130" s="17">
        <v>405</v>
      </c>
      <c r="D130" s="17">
        <v>86</v>
      </c>
      <c r="E130" s="17">
        <v>319</v>
      </c>
      <c r="F130" s="18">
        <f t="shared" si="1"/>
        <v>26.959247648902824</v>
      </c>
      <c r="G130" s="17">
        <v>349</v>
      </c>
      <c r="H130" s="17">
        <v>75</v>
      </c>
      <c r="I130" s="17">
        <v>274</v>
      </c>
      <c r="J130" s="18">
        <v>27.4</v>
      </c>
    </row>
    <row r="131" spans="2:10" ht="12.75" customHeight="1">
      <c r="B131" s="19" t="s">
        <v>124</v>
      </c>
      <c r="C131" s="61">
        <v>281</v>
      </c>
      <c r="D131" s="62">
        <v>34</v>
      </c>
      <c r="E131" s="62">
        <v>247</v>
      </c>
      <c r="F131" s="21">
        <f t="shared" si="1"/>
        <v>13.765182186234817</v>
      </c>
      <c r="G131" s="20">
        <v>735</v>
      </c>
      <c r="H131" s="20">
        <v>181</v>
      </c>
      <c r="I131" s="20">
        <v>554</v>
      </c>
      <c r="J131" s="21">
        <v>32.7</v>
      </c>
    </row>
    <row r="132" spans="2:10" ht="12.75" customHeight="1">
      <c r="B132" s="22" t="s">
        <v>1</v>
      </c>
      <c r="C132" s="30">
        <v>8684437</v>
      </c>
      <c r="D132" s="31">
        <v>4213697</v>
      </c>
      <c r="E132" s="31">
        <v>4470740</v>
      </c>
      <c r="F132" s="24">
        <f t="shared" si="1"/>
        <v>94.25054912609545</v>
      </c>
      <c r="G132" s="23">
        <v>9916715</v>
      </c>
      <c r="H132" s="23">
        <v>4816344</v>
      </c>
      <c r="I132" s="23">
        <v>5100371</v>
      </c>
      <c r="J132" s="24">
        <v>94.4</v>
      </c>
    </row>
    <row r="133" spans="2:6" ht="11.25" customHeight="1">
      <c r="B133" s="4"/>
      <c r="C133" s="4"/>
      <c r="D133" s="4"/>
      <c r="E133" s="4"/>
      <c r="F133" s="4"/>
    </row>
    <row r="134" spans="2:10" ht="12.75" customHeight="1">
      <c r="B134" s="65" t="s">
        <v>128</v>
      </c>
      <c r="C134" s="65"/>
      <c r="D134" s="65"/>
      <c r="E134" s="65"/>
      <c r="F134" s="65"/>
      <c r="G134" s="65"/>
      <c r="H134" s="65"/>
      <c r="I134" s="65"/>
      <c r="J134" s="65"/>
    </row>
    <row r="135" spans="2:10" ht="40.5" customHeight="1">
      <c r="B135" s="64" t="s">
        <v>131</v>
      </c>
      <c r="C135" s="64"/>
      <c r="D135" s="64"/>
      <c r="E135" s="64"/>
      <c r="F135" s="64"/>
      <c r="G135" s="64"/>
      <c r="H135" s="64"/>
      <c r="I135" s="64"/>
      <c r="J135" s="64"/>
    </row>
  </sheetData>
  <sheetProtection/>
  <mergeCells count="14">
    <mergeCell ref="B2:J4"/>
    <mergeCell ref="G9:G10"/>
    <mergeCell ref="H9:I9"/>
    <mergeCell ref="J9:J10"/>
    <mergeCell ref="B7:J7"/>
    <mergeCell ref="B135:J135"/>
    <mergeCell ref="B134:J134"/>
    <mergeCell ref="B5:J5"/>
    <mergeCell ref="C9:C10"/>
    <mergeCell ref="D9:E9"/>
    <mergeCell ref="F9:F10"/>
    <mergeCell ref="B8:B10"/>
    <mergeCell ref="C8:F8"/>
    <mergeCell ref="G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8" scale="62" r:id="rId1"/>
  <ignoredErrors>
    <ignoredError sqref="B12 B13:B16 B18:B22 B24:B28 B30:B34 B36:B40 B42:B46 B48:B52 B54:B58 B60:B64 B66:B70 B72:B76 B78:B82 B84:B88 B90:B94 B96:B100 B102:B106 B126:B130 B120:B124 B114:B118 B108:B112" numberStoredAsText="1"/>
    <ignoredError sqref="B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2020-09-08T15:35:46Z</cp:lastPrinted>
  <dcterms:created xsi:type="dcterms:W3CDTF">2011-08-25T13:22:57Z</dcterms:created>
  <dcterms:modified xsi:type="dcterms:W3CDTF">2020-09-08T15:36:00Z</dcterms:modified>
  <cp:category/>
  <cp:version/>
  <cp:contentType/>
  <cp:contentStatus/>
</cp:coreProperties>
</file>