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1085" windowHeight="727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<sst xmlns="http://schemas.openxmlformats.org/spreadsheetml/2006/main" count="34" uniqueCount="34">
  <si>
    <t>Año</t>
  </si>
  <si>
    <t>…</t>
  </si>
  <si>
    <t>Municipio</t>
  </si>
  <si>
    <t>Almirante Brown</t>
  </si>
  <si>
    <t>Avellaneda</t>
  </si>
  <si>
    <t xml:space="preserve">Berazategui </t>
  </si>
  <si>
    <t>Esteban Echeverría</t>
  </si>
  <si>
    <t>Ezeiza</t>
  </si>
  <si>
    <t>Florencio Varela</t>
  </si>
  <si>
    <t xml:space="preserve">General San Martín </t>
  </si>
  <si>
    <t>Hurlingham</t>
  </si>
  <si>
    <t>Ituzaingó</t>
  </si>
  <si>
    <t>José C. Paz</t>
  </si>
  <si>
    <t xml:space="preserve">La Matanza </t>
  </si>
  <si>
    <t>Lanús</t>
  </si>
  <si>
    <t>Malvinas Argentinas</t>
  </si>
  <si>
    <t>Merlo</t>
  </si>
  <si>
    <t>Moreno</t>
  </si>
  <si>
    <t>Morón</t>
  </si>
  <si>
    <t>Quilmes</t>
  </si>
  <si>
    <t>San Fernando</t>
  </si>
  <si>
    <t>San Isidro</t>
  </si>
  <si>
    <t>San Miguel</t>
  </si>
  <si>
    <t>Tigre</t>
  </si>
  <si>
    <t>Vicente López</t>
  </si>
  <si>
    <t>Lomas de Zamora</t>
  </si>
  <si>
    <t>Tres de Febrero</t>
  </si>
  <si>
    <t>(*)   Megawatt-hora. Unidad de energía utilizada para registrar los consumos.   El megawatt o megavatio es un múltiplo de la unidad de potencia y equivale a 1.000.000 de vatios.</t>
  </si>
  <si>
    <t>Total</t>
  </si>
  <si>
    <t xml:space="preserve"> Los usuarios residenciales corresponden a domicilios particulares, sin incluir establecimientos comerciales ni industriales.</t>
  </si>
  <si>
    <t>Nota:</t>
  </si>
  <si>
    <t>24 partidos del Conurbano Bonaerense.  Años 2008 a 2016. En MWh (*)</t>
  </si>
  <si>
    <t>Energía eléctrica facturada a usuarios residenciales por municipio según año</t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</si>
  <si>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Ministerio de Economía de la Provincia de Buenos Aires. Subsecretaría de Coordinación Económica. Dirección Provincial de Estadística. </t>
    </r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</si>
</sst>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_-* #,##0\ _€_-;\-* #,##0\ _€_-;_-* &quot;-&quot;\ _€_-;_-@_-"/>
    <numFmt numFmtId="179" formatCode="_-* #,##0.00\ _€_-;\-* #,##0.00\ _€_-;_-* &quot;-&quot;??\ _€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.0"/>
    <numFmt numFmtId="185" formatCode="#,##0.0"/>
    <numFmt numFmtId="186" formatCode="0.000"/>
    <numFmt numFmtId="187" formatCode="0.00000000"/>
    <numFmt numFmtId="188" formatCode="0.000000000"/>
    <numFmt numFmtId="189" formatCode="0.0000000000"/>
    <numFmt numFmtId="190" formatCode="0.0000000"/>
    <numFmt numFmtId="191" formatCode="0.000000"/>
    <numFmt numFmtId="192" formatCode="0.00000"/>
    <numFmt numFmtId="193" formatCode="0.0000"/>
    <numFmt numFmtId="194" formatCode="0.0%"/>
    <numFmt numFmtId="195" formatCode="[$-2C0A]dddd\,\ dd&quot; de &quot;mmmm&quot; de &quot;yyyy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5"/>
      <name val="Cambria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0" fontId="23" fillId="33" borderId="0" xfId="0" applyFont="1" applyFill="1" applyAlignment="1">
      <alignment vertical="center"/>
    </xf>
    <xf numFmtId="0" fontId="1" fillId="0" borderId="0" xfId="46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30" fillId="34" borderId="10" xfId="0" applyFont="1" applyFill="1" applyBorder="1" applyAlignment="1">
      <alignment horizontal="center" vertical="center"/>
    </xf>
    <xf numFmtId="3" fontId="23" fillId="35" borderId="0" xfId="0" applyNumberFormat="1" applyFont="1" applyFill="1" applyBorder="1" applyAlignment="1">
      <alignment horizontal="right" vertical="center"/>
    </xf>
    <xf numFmtId="3" fontId="23" fillId="35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3" fontId="23" fillId="0" borderId="0" xfId="0" applyNumberFormat="1" applyFont="1" applyBorder="1" applyAlignment="1">
      <alignment vertical="center"/>
    </xf>
    <xf numFmtId="3" fontId="23" fillId="35" borderId="11" xfId="0" applyNumberFormat="1" applyFont="1" applyFill="1" applyBorder="1" applyAlignment="1">
      <alignment horizontal="right" vertical="center"/>
    </xf>
    <xf numFmtId="3" fontId="23" fillId="35" borderId="11" xfId="0" applyNumberFormat="1" applyFont="1" applyFill="1" applyBorder="1" applyAlignment="1">
      <alignment vertical="center"/>
    </xf>
    <xf numFmtId="3" fontId="23" fillId="35" borderId="12" xfId="0" applyNumberFormat="1" applyFont="1" applyFill="1" applyBorder="1" applyAlignment="1">
      <alignment vertical="center"/>
    </xf>
    <xf numFmtId="3" fontId="23" fillId="0" borderId="13" xfId="0" applyNumberFormat="1" applyFont="1" applyBorder="1" applyAlignment="1">
      <alignment vertical="center"/>
    </xf>
    <xf numFmtId="3" fontId="23" fillId="35" borderId="13" xfId="0" applyNumberFormat="1" applyFont="1" applyFill="1" applyBorder="1" applyAlignment="1">
      <alignment vertical="center"/>
    </xf>
    <xf numFmtId="3" fontId="22" fillId="35" borderId="14" xfId="0" applyNumberFormat="1" applyFont="1" applyFill="1" applyBorder="1" applyAlignment="1">
      <alignment horizontal="right" vertical="center"/>
    </xf>
    <xf numFmtId="3" fontId="22" fillId="35" borderId="14" xfId="0" applyNumberFormat="1" applyFont="1" applyFill="1" applyBorder="1" applyAlignment="1">
      <alignment vertical="center"/>
    </xf>
    <xf numFmtId="3" fontId="22" fillId="35" borderId="15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7" fillId="34" borderId="10" xfId="0" applyFont="1" applyFill="1" applyBorder="1" applyAlignment="1">
      <alignment horizontal="center" vertical="center"/>
    </xf>
    <xf numFmtId="3" fontId="23" fillId="36" borderId="0" xfId="0" applyNumberFormat="1" applyFont="1" applyFill="1" applyBorder="1" applyAlignment="1">
      <alignment horizontal="right" vertical="center"/>
    </xf>
    <xf numFmtId="0" fontId="23" fillId="35" borderId="10" xfId="0" applyFont="1" applyFill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35" borderId="16" xfId="0" applyFont="1" applyFill="1" applyBorder="1" applyAlignment="1">
      <alignment vertical="center"/>
    </xf>
    <xf numFmtId="0" fontId="22" fillId="35" borderId="17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0" fillId="34" borderId="18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30" fillId="34" borderId="19" xfId="0" applyFont="1" applyFill="1" applyBorder="1" applyAlignment="1">
      <alignment horizontal="center" vertical="center"/>
    </xf>
    <xf numFmtId="0" fontId="30" fillId="34" borderId="20" xfId="0" applyFont="1" applyFill="1" applyBorder="1" applyAlignment="1">
      <alignment horizontal="center" vertical="center"/>
    </xf>
    <xf numFmtId="0" fontId="30" fillId="34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8000"/>
      <rgbColor rgb="0013398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8000"/>
      <rgbColor rgb="00CC99FF"/>
      <rgbColor rgb="0013398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dist\CONFIG~1\Temp\Rar$DI11.016\Eduardo\Encuesta%20inmobiliarias\Parcelas%20Rurales\Informes\Cuadros%20Informes%20EOI%20Rur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V"/>
      <sheetName val="Cuadro VIII"/>
      <sheetName val="Cuadro IX"/>
      <sheetName val="Cuadro IXb"/>
      <sheetName val="Cuadro X"/>
      <sheetName val="Cuadro XI"/>
      <sheetName val="Cuadro XII"/>
      <sheetName val="Superficie"/>
      <sheetName val="Zonas"/>
      <sheetName val="Zonas I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39"/>
  <sheetViews>
    <sheetView showGridLines="0" tabSelected="1" zoomScalePageLayoutView="0" workbookViewId="0" topLeftCell="C1">
      <selection activeCell="C3" sqref="C3:L3"/>
    </sheetView>
  </sheetViews>
  <sheetFormatPr defaultColWidth="11.421875" defaultRowHeight="12.75"/>
  <cols>
    <col min="1" max="2" width="11.421875" style="3" customWidth="1"/>
    <col min="3" max="3" width="20.57421875" style="3" customWidth="1"/>
    <col min="4" max="8" width="11.421875" style="3" customWidth="1"/>
    <col min="9" max="9" width="11.7109375" style="3" bestFit="1" customWidth="1"/>
    <col min="10" max="16384" width="11.421875" style="3" customWidth="1"/>
  </cols>
  <sheetData>
    <row r="2" spans="3:14" ht="18.75">
      <c r="C2" s="28" t="s">
        <v>32</v>
      </c>
      <c r="D2" s="28"/>
      <c r="E2" s="28"/>
      <c r="F2" s="28"/>
      <c r="G2" s="28"/>
      <c r="H2" s="28"/>
      <c r="I2" s="28"/>
      <c r="J2" s="28"/>
      <c r="K2" s="28"/>
      <c r="L2" s="28"/>
      <c r="M2" s="21"/>
      <c r="N2" s="21"/>
    </row>
    <row r="3" spans="3:14" s="2" customFormat="1" ht="18" customHeight="1">
      <c r="C3" s="29" t="s">
        <v>31</v>
      </c>
      <c r="D3" s="29"/>
      <c r="E3" s="29"/>
      <c r="F3" s="29"/>
      <c r="G3" s="29"/>
      <c r="H3" s="29"/>
      <c r="I3" s="29"/>
      <c r="J3" s="29"/>
      <c r="K3" s="29"/>
      <c r="L3" s="29"/>
      <c r="M3" s="20"/>
      <c r="N3" s="20"/>
    </row>
    <row r="4" s="2" customFormat="1" ht="18" customHeight="1">
      <c r="C4" s="1"/>
    </row>
    <row r="5" spans="3:12" s="2" customFormat="1" ht="3" customHeight="1">
      <c r="C5" s="4"/>
      <c r="D5" s="4"/>
      <c r="E5" s="4"/>
      <c r="F5" s="4"/>
      <c r="G5" s="4"/>
      <c r="H5" s="32"/>
      <c r="I5" s="32"/>
      <c r="J5" s="32"/>
      <c r="K5" s="32"/>
      <c r="L5" s="32"/>
    </row>
    <row r="6" spans="3:12" s="2" customFormat="1" ht="18" customHeight="1">
      <c r="C6" s="31" t="s">
        <v>2</v>
      </c>
      <c r="D6" s="33" t="s">
        <v>0</v>
      </c>
      <c r="E6" s="34"/>
      <c r="F6" s="34"/>
      <c r="G6" s="34"/>
      <c r="H6" s="34"/>
      <c r="I6" s="34"/>
      <c r="J6" s="34"/>
      <c r="K6" s="34"/>
      <c r="L6" s="35"/>
    </row>
    <row r="7" spans="3:12" s="2" customFormat="1" ht="18" customHeight="1">
      <c r="C7" s="31"/>
      <c r="D7" s="7">
        <v>2008</v>
      </c>
      <c r="E7" s="7">
        <v>2009</v>
      </c>
      <c r="F7" s="7">
        <v>2010</v>
      </c>
      <c r="G7" s="7">
        <v>2011</v>
      </c>
      <c r="H7" s="7">
        <v>2012</v>
      </c>
      <c r="I7" s="22">
        <v>2013</v>
      </c>
      <c r="J7" s="22">
        <v>2014</v>
      </c>
      <c r="K7" s="22">
        <v>2015</v>
      </c>
      <c r="L7" s="22">
        <v>2016</v>
      </c>
    </row>
    <row r="8" spans="3:12" s="2" customFormat="1" ht="18" customHeight="1">
      <c r="C8" s="24" t="s">
        <v>3</v>
      </c>
      <c r="D8" s="12">
        <v>457710.735</v>
      </c>
      <c r="E8" s="12">
        <v>458115.345</v>
      </c>
      <c r="F8" s="12">
        <v>472253.134</v>
      </c>
      <c r="G8" s="12">
        <v>510588.911</v>
      </c>
      <c r="H8" s="12">
        <v>552292.706</v>
      </c>
      <c r="I8" s="13">
        <v>1174382</v>
      </c>
      <c r="J8" s="13">
        <v>1188752</v>
      </c>
      <c r="K8" s="13">
        <v>889993</v>
      </c>
      <c r="L8" s="14">
        <v>889993</v>
      </c>
    </row>
    <row r="9" spans="3:12" s="2" customFormat="1" ht="18" customHeight="1">
      <c r="C9" s="25" t="s">
        <v>4</v>
      </c>
      <c r="D9" s="10">
        <v>369952.337</v>
      </c>
      <c r="E9" s="10">
        <v>370171.496</v>
      </c>
      <c r="F9" s="10">
        <v>392702.991</v>
      </c>
      <c r="G9" s="10">
        <v>421958.592</v>
      </c>
      <c r="H9" s="10">
        <v>403955.016</v>
      </c>
      <c r="I9" s="11">
        <v>993645</v>
      </c>
      <c r="J9" s="11">
        <v>983264</v>
      </c>
      <c r="K9" s="11">
        <v>1323169</v>
      </c>
      <c r="L9" s="15">
        <v>1323169</v>
      </c>
    </row>
    <row r="10" spans="3:12" s="2" customFormat="1" ht="18" customHeight="1">
      <c r="C10" s="26" t="s">
        <v>5</v>
      </c>
      <c r="D10" s="8">
        <v>249395.803</v>
      </c>
      <c r="E10" s="8">
        <v>253661.95799999998</v>
      </c>
      <c r="F10" s="8">
        <v>268393.745</v>
      </c>
      <c r="G10" s="8">
        <v>289968.062</v>
      </c>
      <c r="H10" s="8">
        <v>297873.336</v>
      </c>
      <c r="I10" s="9">
        <v>624336</v>
      </c>
      <c r="J10" s="9">
        <v>625138</v>
      </c>
      <c r="K10" s="9">
        <v>817380</v>
      </c>
      <c r="L10" s="16">
        <v>817380</v>
      </c>
    </row>
    <row r="11" spans="3:12" s="2" customFormat="1" ht="18" customHeight="1">
      <c r="C11" s="25" t="s">
        <v>6</v>
      </c>
      <c r="D11" s="23">
        <v>268151.248</v>
      </c>
      <c r="E11" s="10">
        <v>275334.788</v>
      </c>
      <c r="F11" s="10">
        <v>289967.454</v>
      </c>
      <c r="G11" s="10">
        <v>312466.497</v>
      </c>
      <c r="H11" s="10">
        <v>338814.149</v>
      </c>
      <c r="I11" s="11">
        <v>722301</v>
      </c>
      <c r="J11" s="11">
        <v>652090</v>
      </c>
      <c r="K11" s="11">
        <v>695909</v>
      </c>
      <c r="L11" s="15">
        <v>695909</v>
      </c>
    </row>
    <row r="12" spans="3:12" s="2" customFormat="1" ht="18" customHeight="1">
      <c r="C12" s="26" t="s">
        <v>7</v>
      </c>
      <c r="D12" s="8">
        <v>119051.988</v>
      </c>
      <c r="E12" s="8">
        <v>123996.793</v>
      </c>
      <c r="F12" s="8">
        <v>130975.237</v>
      </c>
      <c r="G12" s="8">
        <v>141598.446</v>
      </c>
      <c r="H12" s="8">
        <v>169295.707</v>
      </c>
      <c r="I12" s="9">
        <v>471275</v>
      </c>
      <c r="J12" s="9">
        <v>483976</v>
      </c>
      <c r="K12" s="9">
        <v>510968</v>
      </c>
      <c r="L12" s="16">
        <v>510968</v>
      </c>
    </row>
    <row r="13" spans="3:12" s="2" customFormat="1" ht="18" customHeight="1">
      <c r="C13" s="25" t="s">
        <v>8</v>
      </c>
      <c r="D13" s="23">
        <v>310017.25</v>
      </c>
      <c r="E13" s="10">
        <v>318425.607</v>
      </c>
      <c r="F13" s="10">
        <v>333977.423</v>
      </c>
      <c r="G13" s="10">
        <v>360533.703</v>
      </c>
      <c r="H13" s="10">
        <v>364848.686</v>
      </c>
      <c r="I13" s="11">
        <v>661857</v>
      </c>
      <c r="J13" s="11">
        <v>667175</v>
      </c>
      <c r="K13" s="11">
        <v>712336</v>
      </c>
      <c r="L13" s="15">
        <v>712336</v>
      </c>
    </row>
    <row r="14" spans="3:12" s="2" customFormat="1" ht="18" customHeight="1">
      <c r="C14" s="26" t="s">
        <v>9</v>
      </c>
      <c r="D14" s="8">
        <v>383776.284</v>
      </c>
      <c r="E14" s="8">
        <v>391649.586</v>
      </c>
      <c r="F14" s="8">
        <v>401894.118</v>
      </c>
      <c r="G14" s="8">
        <v>424838.102</v>
      </c>
      <c r="H14" s="8">
        <v>455290.734</v>
      </c>
      <c r="I14" s="9">
        <v>1324823</v>
      </c>
      <c r="J14" s="9">
        <v>1363247</v>
      </c>
      <c r="K14" s="9">
        <v>1319927</v>
      </c>
      <c r="L14" s="16">
        <v>1319927</v>
      </c>
    </row>
    <row r="15" spans="3:12" s="2" customFormat="1" ht="18" customHeight="1">
      <c r="C15" s="25" t="s">
        <v>10</v>
      </c>
      <c r="D15" s="23">
        <v>175963.765</v>
      </c>
      <c r="E15" s="10">
        <v>174718.504</v>
      </c>
      <c r="F15" s="10">
        <v>181060.945</v>
      </c>
      <c r="G15" s="10">
        <v>193871.973</v>
      </c>
      <c r="H15" s="10">
        <v>202210.373</v>
      </c>
      <c r="I15" s="11">
        <v>394794</v>
      </c>
      <c r="J15" s="11">
        <v>408836</v>
      </c>
      <c r="K15" s="11">
        <v>406882</v>
      </c>
      <c r="L15" s="15">
        <v>406882</v>
      </c>
    </row>
    <row r="16" spans="3:12" s="2" customFormat="1" ht="18" customHeight="1">
      <c r="C16" s="26" t="s">
        <v>11</v>
      </c>
      <c r="D16" s="8">
        <v>182087.334</v>
      </c>
      <c r="E16" s="8">
        <v>182618.437</v>
      </c>
      <c r="F16" s="8">
        <v>185175.924</v>
      </c>
      <c r="G16" s="8">
        <v>200055.138</v>
      </c>
      <c r="H16" s="8">
        <v>205857.674</v>
      </c>
      <c r="I16" s="9">
        <v>350387</v>
      </c>
      <c r="J16" s="9">
        <v>365203</v>
      </c>
      <c r="K16" s="9">
        <v>364595</v>
      </c>
      <c r="L16" s="16">
        <v>364595</v>
      </c>
    </row>
    <row r="17" spans="3:12" s="2" customFormat="1" ht="18" customHeight="1">
      <c r="C17" s="25" t="s">
        <v>12</v>
      </c>
      <c r="D17" s="23">
        <v>205815.029</v>
      </c>
      <c r="E17" s="10">
        <v>208914.887</v>
      </c>
      <c r="F17" s="10">
        <v>224649.317</v>
      </c>
      <c r="G17" s="10">
        <v>241634.175</v>
      </c>
      <c r="H17" s="10">
        <v>256640.732</v>
      </c>
      <c r="I17" s="11">
        <v>416893</v>
      </c>
      <c r="J17" s="11">
        <v>432668</v>
      </c>
      <c r="K17" s="11">
        <v>436037</v>
      </c>
      <c r="L17" s="15">
        <v>426037</v>
      </c>
    </row>
    <row r="18" spans="3:12" s="2" customFormat="1" ht="18" customHeight="1">
      <c r="C18" s="26" t="s">
        <v>13</v>
      </c>
      <c r="D18" s="8">
        <v>1211148.294</v>
      </c>
      <c r="E18" s="8">
        <v>1211658.855</v>
      </c>
      <c r="F18" s="8">
        <v>1273743.953</v>
      </c>
      <c r="G18" s="8">
        <v>1342477.411</v>
      </c>
      <c r="H18" s="8">
        <v>1427172.331</v>
      </c>
      <c r="I18" s="9">
        <v>3119716</v>
      </c>
      <c r="J18" s="9">
        <v>3250957</v>
      </c>
      <c r="K18" s="9">
        <v>3280710</v>
      </c>
      <c r="L18" s="16">
        <v>3280710</v>
      </c>
    </row>
    <row r="19" spans="3:12" s="2" customFormat="1" ht="18" customHeight="1">
      <c r="C19" s="25" t="s">
        <v>14</v>
      </c>
      <c r="D19" s="23">
        <v>502910.101</v>
      </c>
      <c r="E19" s="10">
        <v>494734.304</v>
      </c>
      <c r="F19" s="10">
        <v>505875.501</v>
      </c>
      <c r="G19" s="10">
        <v>544212.782</v>
      </c>
      <c r="H19" s="10">
        <v>583801.477</v>
      </c>
      <c r="I19" s="11">
        <v>1040850</v>
      </c>
      <c r="J19" s="11">
        <v>1053426</v>
      </c>
      <c r="K19" s="11">
        <v>1106729</v>
      </c>
      <c r="L19" s="15">
        <v>1106729</v>
      </c>
    </row>
    <row r="20" spans="3:12" s="2" customFormat="1" ht="18" customHeight="1">
      <c r="C20" s="26" t="s">
        <v>25</v>
      </c>
      <c r="D20" s="8">
        <v>612487.463</v>
      </c>
      <c r="E20" s="8">
        <v>624448.053</v>
      </c>
      <c r="F20" s="8">
        <v>651780.941</v>
      </c>
      <c r="G20" s="8">
        <v>702099.716</v>
      </c>
      <c r="H20" s="8">
        <v>725256.807</v>
      </c>
      <c r="I20" s="9">
        <v>1528496</v>
      </c>
      <c r="J20" s="9">
        <v>1558198</v>
      </c>
      <c r="K20" s="9">
        <v>1388518</v>
      </c>
      <c r="L20" s="16">
        <v>1388518</v>
      </c>
    </row>
    <row r="21" spans="3:12" s="2" customFormat="1" ht="18" customHeight="1">
      <c r="C21" s="25" t="s">
        <v>15</v>
      </c>
      <c r="D21" s="23">
        <v>291428.201</v>
      </c>
      <c r="E21" s="10">
        <v>288924.371</v>
      </c>
      <c r="F21" s="10">
        <v>301467.577</v>
      </c>
      <c r="G21" s="10">
        <v>322954.787</v>
      </c>
      <c r="H21" s="10">
        <v>339737.581</v>
      </c>
      <c r="I21" s="11">
        <v>860175</v>
      </c>
      <c r="J21" s="11">
        <v>895633</v>
      </c>
      <c r="K21" s="11">
        <v>892005</v>
      </c>
      <c r="L21" s="15">
        <v>892005</v>
      </c>
    </row>
    <row r="22" spans="3:12" s="2" customFormat="1" ht="18" customHeight="1">
      <c r="C22" s="26" t="s">
        <v>16</v>
      </c>
      <c r="D22" s="8" t="s">
        <v>1</v>
      </c>
      <c r="E22" s="8">
        <v>440900.717</v>
      </c>
      <c r="F22" s="8">
        <v>468338.75</v>
      </c>
      <c r="G22" s="8">
        <v>504131.014</v>
      </c>
      <c r="H22" s="8">
        <v>521160.795</v>
      </c>
      <c r="I22" s="9">
        <v>905475</v>
      </c>
      <c r="J22" s="9">
        <v>949659</v>
      </c>
      <c r="K22" s="9">
        <v>944532</v>
      </c>
      <c r="L22" s="16">
        <v>944532</v>
      </c>
    </row>
    <row r="23" spans="3:12" s="2" customFormat="1" ht="18" customHeight="1">
      <c r="C23" s="25" t="s">
        <v>17</v>
      </c>
      <c r="D23" s="23">
        <v>366677.355</v>
      </c>
      <c r="E23" s="10">
        <v>368603.784</v>
      </c>
      <c r="F23" s="10">
        <v>387432.111</v>
      </c>
      <c r="G23" s="10">
        <v>416952.699</v>
      </c>
      <c r="H23" s="10">
        <v>437339.312</v>
      </c>
      <c r="I23" s="11">
        <v>847723</v>
      </c>
      <c r="J23" s="11">
        <v>880578</v>
      </c>
      <c r="K23" s="11">
        <v>870137</v>
      </c>
      <c r="L23" s="15">
        <v>870137</v>
      </c>
    </row>
    <row r="24" spans="3:12" s="2" customFormat="1" ht="18" customHeight="1">
      <c r="C24" s="26" t="s">
        <v>18</v>
      </c>
      <c r="D24" s="8">
        <v>358467.875</v>
      </c>
      <c r="E24" s="8">
        <v>355231.512</v>
      </c>
      <c r="F24" s="8">
        <v>365341.703</v>
      </c>
      <c r="G24" s="8">
        <v>387810.511</v>
      </c>
      <c r="H24" s="8">
        <v>412005.029</v>
      </c>
      <c r="I24" s="9">
        <v>946325</v>
      </c>
      <c r="J24" s="9">
        <v>975496</v>
      </c>
      <c r="K24" s="9">
        <v>974415</v>
      </c>
      <c r="L24" s="16">
        <v>974415</v>
      </c>
    </row>
    <row r="25" spans="3:12" s="2" customFormat="1" ht="18" customHeight="1">
      <c r="C25" s="25" t="s">
        <v>19</v>
      </c>
      <c r="D25" s="10">
        <v>609232.649</v>
      </c>
      <c r="E25" s="10">
        <v>627776.228</v>
      </c>
      <c r="F25" s="10">
        <v>641944.727</v>
      </c>
      <c r="G25" s="10">
        <v>686321.031</v>
      </c>
      <c r="H25" s="10">
        <v>713381.832</v>
      </c>
      <c r="I25" s="11">
        <v>1590081</v>
      </c>
      <c r="J25" s="11">
        <v>1609495</v>
      </c>
      <c r="K25" s="11">
        <v>1427089</v>
      </c>
      <c r="L25" s="15">
        <v>1427089</v>
      </c>
    </row>
    <row r="26" spans="3:12" s="2" customFormat="1" ht="18" customHeight="1">
      <c r="C26" s="26" t="s">
        <v>20</v>
      </c>
      <c r="D26" s="8">
        <v>159315.443</v>
      </c>
      <c r="E26" s="8">
        <v>158423.993</v>
      </c>
      <c r="F26" s="8">
        <v>162756.669</v>
      </c>
      <c r="G26" s="8">
        <v>171942.165</v>
      </c>
      <c r="H26" s="8">
        <v>179422.289</v>
      </c>
      <c r="I26" s="9">
        <v>491628</v>
      </c>
      <c r="J26" s="9">
        <v>512463</v>
      </c>
      <c r="K26" s="9">
        <v>511236</v>
      </c>
      <c r="L26" s="16">
        <v>511236</v>
      </c>
    </row>
    <row r="27" spans="3:12" s="2" customFormat="1" ht="18" customHeight="1">
      <c r="C27" s="25" t="s">
        <v>21</v>
      </c>
      <c r="D27" s="23">
        <v>414313.357</v>
      </c>
      <c r="E27" s="10">
        <v>404304.329</v>
      </c>
      <c r="F27" s="10">
        <v>412836.544</v>
      </c>
      <c r="G27" s="10">
        <v>427919.33</v>
      </c>
      <c r="H27" s="10">
        <v>437926.751</v>
      </c>
      <c r="I27" s="11">
        <v>1092273</v>
      </c>
      <c r="J27" s="11">
        <v>1102003</v>
      </c>
      <c r="K27" s="11">
        <v>1084713</v>
      </c>
      <c r="L27" s="15">
        <v>1084713</v>
      </c>
    </row>
    <row r="28" spans="3:12" s="2" customFormat="1" ht="18" customHeight="1">
      <c r="C28" s="26" t="s">
        <v>22</v>
      </c>
      <c r="D28" s="8">
        <v>258992.66</v>
      </c>
      <c r="E28" s="8">
        <v>260054.827</v>
      </c>
      <c r="F28" s="8">
        <v>272998.571</v>
      </c>
      <c r="G28" s="8">
        <v>288373.374</v>
      </c>
      <c r="H28" s="8">
        <v>305325.251</v>
      </c>
      <c r="I28" s="9">
        <v>570042</v>
      </c>
      <c r="J28" s="9">
        <v>688615</v>
      </c>
      <c r="K28" s="9">
        <v>587484</v>
      </c>
      <c r="L28" s="16">
        <v>5877484</v>
      </c>
    </row>
    <row r="29" spans="3:12" s="2" customFormat="1" ht="18" customHeight="1">
      <c r="C29" s="25" t="s">
        <v>23</v>
      </c>
      <c r="D29" s="23">
        <v>405388.569</v>
      </c>
      <c r="E29" s="10">
        <v>406533.755</v>
      </c>
      <c r="F29" s="10">
        <v>429669.114</v>
      </c>
      <c r="G29" s="10">
        <v>465565.154</v>
      </c>
      <c r="H29" s="10">
        <v>491745.494</v>
      </c>
      <c r="I29" s="11">
        <v>1476352</v>
      </c>
      <c r="J29" s="11">
        <v>1536396</v>
      </c>
      <c r="K29" s="11">
        <v>1533661</v>
      </c>
      <c r="L29" s="15">
        <v>1433661</v>
      </c>
    </row>
    <row r="30" spans="3:12" s="2" customFormat="1" ht="18" customHeight="1">
      <c r="C30" s="26" t="s">
        <v>26</v>
      </c>
      <c r="D30" s="8">
        <v>351687.165</v>
      </c>
      <c r="E30" s="8">
        <v>353514.453</v>
      </c>
      <c r="F30" s="8">
        <v>362269.011</v>
      </c>
      <c r="G30" s="8">
        <v>383088.992</v>
      </c>
      <c r="H30" s="8">
        <v>413251.675</v>
      </c>
      <c r="I30" s="9">
        <v>916892</v>
      </c>
      <c r="J30" s="9">
        <v>968237</v>
      </c>
      <c r="K30" s="9">
        <v>950982</v>
      </c>
      <c r="L30" s="16">
        <v>950982</v>
      </c>
    </row>
    <row r="31" spans="3:12" s="2" customFormat="1" ht="18" customHeight="1">
      <c r="C31" s="25" t="s">
        <v>24</v>
      </c>
      <c r="D31" s="23">
        <v>366091.291</v>
      </c>
      <c r="E31" s="10">
        <v>362052.052</v>
      </c>
      <c r="F31" s="10">
        <v>370955.854</v>
      </c>
      <c r="G31" s="10">
        <v>387397.942</v>
      </c>
      <c r="H31" s="10">
        <v>424862.542</v>
      </c>
      <c r="I31" s="11">
        <v>1071709</v>
      </c>
      <c r="J31" s="11">
        <v>1102462</v>
      </c>
      <c r="K31" s="11">
        <v>1096898</v>
      </c>
      <c r="L31" s="15">
        <v>1096898</v>
      </c>
    </row>
    <row r="32" spans="3:12" s="2" customFormat="1" ht="18" customHeight="1">
      <c r="C32" s="27" t="s">
        <v>28</v>
      </c>
      <c r="D32" s="17">
        <f>SUM(D8:D31)</f>
        <v>8630062.195999999</v>
      </c>
      <c r="E32" s="17">
        <f>SUM(E8:E31)</f>
        <v>9114768.634</v>
      </c>
      <c r="F32" s="17">
        <f>SUM(F8:F31)</f>
        <v>9488461.313999997</v>
      </c>
      <c r="G32" s="17">
        <f>SUM(G8:G31)</f>
        <v>10128760.507</v>
      </c>
      <c r="H32" s="17">
        <f>SUM(H8:H31)</f>
        <v>10659468.279000003</v>
      </c>
      <c r="I32" s="18">
        <v>23592430</v>
      </c>
      <c r="J32" s="18">
        <v>24153968</v>
      </c>
      <c r="K32" s="18">
        <v>24126305</v>
      </c>
      <c r="L32" s="19">
        <v>24126305</v>
      </c>
    </row>
    <row r="34" s="2" customFormat="1" ht="21" customHeight="1">
      <c r="C34" s="6" t="s">
        <v>30</v>
      </c>
    </row>
    <row r="35" spans="3:12" s="2" customFormat="1" ht="14.25" customHeight="1">
      <c r="C35" s="30" t="s">
        <v>29</v>
      </c>
      <c r="D35" s="30"/>
      <c r="E35" s="30"/>
      <c r="F35" s="30"/>
      <c r="G35" s="30"/>
      <c r="H35" s="30"/>
      <c r="I35" s="30"/>
      <c r="J35" s="30"/>
      <c r="K35" s="30"/>
      <c r="L35" s="30"/>
    </row>
    <row r="36" spans="3:12" ht="22.5" customHeight="1">
      <c r="C36" s="30" t="s">
        <v>27</v>
      </c>
      <c r="D36" s="30"/>
      <c r="E36" s="30"/>
      <c r="F36" s="30"/>
      <c r="G36" s="30"/>
      <c r="H36" s="30"/>
      <c r="I36" s="30"/>
      <c r="J36" s="30"/>
      <c r="K36" s="30"/>
      <c r="L36" s="30"/>
    </row>
    <row r="38" spans="3:12" ht="15" customHeight="1">
      <c r="C38" s="36" t="s">
        <v>33</v>
      </c>
      <c r="D38" s="30"/>
      <c r="E38" s="30"/>
      <c r="F38" s="30"/>
      <c r="G38" s="30"/>
      <c r="H38" s="30"/>
      <c r="I38" s="30"/>
      <c r="J38" s="30"/>
      <c r="K38" s="30"/>
      <c r="L38" s="30"/>
    </row>
    <row r="39" ht="15">
      <c r="C39" s="5"/>
    </row>
  </sheetData>
  <sheetProtection/>
  <mergeCells count="8">
    <mergeCell ref="C38:L38"/>
    <mergeCell ref="C2:L2"/>
    <mergeCell ref="C3:L3"/>
    <mergeCell ref="C35:L35"/>
    <mergeCell ref="C36:L36"/>
    <mergeCell ref="C6:C7"/>
    <mergeCell ref="H5:L5"/>
    <mergeCell ref="D6:L6"/>
  </mergeCells>
  <printOptions/>
  <pageMargins left="0.31496062992125984" right="0.7086614173228347" top="0.7480314960629921" bottom="0.7480314960629921" header="0.31496062992125984" footer="0.31496062992125984"/>
  <pageSetup fitToHeight="1" fitToWidth="1" horizontalDpi="600" verticalDpi="600" orientation="portrait" paperSize="8" scale="94" r:id="rId1"/>
  <ignoredErrors>
    <ignoredError sqref="E32:H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xprafa</dc:creator>
  <cp:keywords/>
  <dc:description/>
  <cp:lastModifiedBy>Georg</cp:lastModifiedBy>
  <cp:lastPrinted>2020-06-04T14:23:08Z</cp:lastPrinted>
  <dcterms:created xsi:type="dcterms:W3CDTF">2007-10-11T15:13:37Z</dcterms:created>
  <dcterms:modified xsi:type="dcterms:W3CDTF">2020-06-04T14:23:39Z</dcterms:modified>
  <cp:category/>
  <cp:version/>
  <cp:contentType/>
  <cp:contentStatus/>
</cp:coreProperties>
</file>