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400" windowHeight="5925" tabRatio="536" activeTab="0"/>
  </bookViews>
  <sheets>
    <sheet name="Hábitat y Políticas Urbanas III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<sst xmlns="http://schemas.openxmlformats.org/spreadsheetml/2006/main" count="27" uniqueCount="25">
  <si>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Propietario de la vivienda solamente</t>
  </si>
  <si>
    <t>Ocupante por préstamo</t>
  </si>
  <si>
    <t>Ocupante por relación de dependencia</t>
  </si>
  <si>
    <t>Otra situación</t>
  </si>
  <si>
    <t>Régimen de tenencia de la vivienda</t>
  </si>
  <si>
    <t xml:space="preserve">Total </t>
  </si>
  <si>
    <t xml:space="preserve">Propietario de la vivienda y el terreno </t>
  </si>
  <si>
    <t xml:space="preserve">Inquilino </t>
  </si>
  <si>
    <t>Variación absoluta</t>
  </si>
  <si>
    <t>Hogares según régimen de tenencia de la vivienda</t>
  </si>
  <si>
    <r>
      <rPr>
        <b/>
        <sz val="9"/>
        <rFont val="Calibri"/>
        <family val="2"/>
      </rPr>
      <t>• Propietario de la vivienda y del terreno:</t>
    </r>
    <r>
      <rPr>
        <sz val="9"/>
        <rFont val="Calibri"/>
        <family val="2"/>
      </rPr>
      <t xml:space="preserve"> la vivienda y el terreno en el que está ubicada la misma, pertenecen a alguno/s de los integrantes del hogar. El hogar tiene capacidad (garantizada legalmente) para disponer de la vivienda y del terreno, aún cuando alguno de ellos esté pendiente de pago o tenga posesión de los mismos sin haber escriturado. El propietario de una vivienda tipo “departamento”, también lo es del terreno. </t>
    </r>
  </si>
  <si>
    <r>
      <rPr>
        <b/>
        <sz val="9"/>
        <rFont val="Calibri"/>
        <family val="2"/>
      </rPr>
      <t>• Propietario de la vivienda solamente:</t>
    </r>
    <r>
      <rPr>
        <sz val="9"/>
        <rFont val="Calibri"/>
        <family val="2"/>
      </rPr>
      <t xml:space="preserve"> la vivienda (pero no el terreno en el que está ubicada) pertenece a alguno/s de los integrantes del hogar. El hogar tiene capacidad (garantizada legalmente) para disponer de la vivienda aún cuando ésta esté pendiente de pago o tenga posesión de la misma sin haber escriturado. </t>
    </r>
  </si>
  <si>
    <r>
      <t>•</t>
    </r>
    <r>
      <rPr>
        <b/>
        <sz val="9"/>
        <rFont val="Calibri"/>
        <family val="2"/>
      </rPr>
      <t xml:space="preserve"> Inquilino:</t>
    </r>
    <r>
      <rPr>
        <sz val="9"/>
        <rFont val="Calibri"/>
        <family val="2"/>
      </rPr>
      <t xml:space="preserve"> el hogar paga, por la utilización de toda o parte de una vivienda, una cantidad en dinero o en especie (anual, mensual, quincenal, etcétera), independientemente de que medie un contrato legal. </t>
    </r>
  </si>
  <si>
    <r>
      <t>•</t>
    </r>
    <r>
      <rPr>
        <b/>
        <sz val="9"/>
        <rFont val="Calibri"/>
        <family val="2"/>
      </rPr>
      <t xml:space="preserve"> Ocupante por relación de dependencia:</t>
    </r>
    <r>
      <rPr>
        <sz val="9"/>
        <rFont val="Calibri"/>
        <family val="2"/>
      </rPr>
      <t xml:space="preserve"> el hogar utiliza la vivienda que es facilitada gratuita o semigratuitamente por el patrón, organismo u empresa donde trabaja alguno de los miembros del hogar en virtud de su relación laboral. Un ejemplo son los porteros, serenos, caseros, trabajadores rurales, etcétera. </t>
    </r>
  </si>
  <si>
    <r>
      <rPr>
        <b/>
        <sz val="9"/>
        <rFont val="Calibri"/>
        <family val="2"/>
      </rPr>
      <t>• Ocupante por préstamo</t>
    </r>
    <r>
      <rPr>
        <sz val="9"/>
        <rFont val="Calibri"/>
        <family val="2"/>
      </rPr>
      <t xml:space="preserve">: el hogar utiliza la vivienda que le es facilitada gratuitamente por el propietario. La vivienda no es propiedad de ninguno de los ocupantes, no está en régimen de alquiler y no existe contraprestación alguna por el uso de la misma. </t>
    </r>
  </si>
  <si>
    <r>
      <t>•</t>
    </r>
    <r>
      <rPr>
        <b/>
        <sz val="9"/>
        <rFont val="Calibri"/>
        <family val="2"/>
      </rPr>
      <t xml:space="preserve"> Otra situación:</t>
    </r>
    <r>
      <rPr>
        <sz val="9"/>
        <rFont val="Calibri"/>
        <family val="2"/>
      </rPr>
      <t xml:space="preserve"> el hogar utiliza la vivienda con una modalidad que no se ajusta a ninguna de las anteriores. </t>
    </r>
  </si>
  <si>
    <t xml:space="preserve">Hogares </t>
  </si>
  <si>
    <t xml:space="preserve">Hogares  </t>
  </si>
  <si>
    <t>24 partidos del Conurbano Bonaerense y Ciudad Autónoma de Buenos Aires. Años 2001 y 2010</t>
  </si>
  <si>
    <t>24 partidos del Conurbano</t>
  </si>
  <si>
    <t>Ciudad Autónoma de Buenos Aires</t>
  </si>
  <si>
    <t xml:space="preserve">% Hogares </t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</si>
  <si>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Elaboración propia en base a datos del Censo Nacional de Población, Hogares y Viviendas 2001 y 2010,  INDEC.</t>
    </r>
  </si>
  <si>
    <r>
      <rPr>
        <b/>
        <sz val="9"/>
        <rFont val="Calibri"/>
        <family val="2"/>
      </rPr>
      <t>Notas:</t>
    </r>
    <r>
      <rPr>
        <sz val="9"/>
        <rFont val="Calibri"/>
        <family val="2"/>
      </rPr>
      <t xml:space="preserve"> </t>
    </r>
  </si>
  <si>
    <t>Se excluyen los hogares censados en la calle.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</si>
</sst>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##,###,##0"/>
    <numFmt numFmtId="185" formatCode="#,##0.0"/>
    <numFmt numFmtId="186" formatCode="0.0"/>
    <numFmt numFmtId="187" formatCode="###,##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3" fontId="1" fillId="32" borderId="0" xfId="0" applyNumberFormat="1" applyFont="1" applyFill="1" applyBorder="1" applyAlignment="1">
      <alignment horizontal="right"/>
    </xf>
    <xf numFmtId="3" fontId="22" fillId="32" borderId="0" xfId="43" applyNumberFormat="1" applyFont="1" applyFill="1" applyBorder="1" applyAlignment="1">
      <alignment horizontal="right"/>
    </xf>
    <xf numFmtId="186" fontId="0" fillId="32" borderId="0" xfId="0" applyNumberFormat="1" applyFont="1" applyFill="1" applyBorder="1" applyAlignment="1">
      <alignment horizontal="right"/>
    </xf>
    <xf numFmtId="0" fontId="21" fillId="32" borderId="0" xfId="0" applyNumberFormat="1" applyFont="1" applyFill="1" applyAlignment="1">
      <alignment vertical="center" wrapText="1"/>
    </xf>
    <xf numFmtId="0" fontId="41" fillId="32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29" fillId="34" borderId="10" xfId="0" applyFont="1" applyFill="1" applyBorder="1" applyAlignment="1">
      <alignment horizontal="center"/>
    </xf>
    <xf numFmtId="0" fontId="29" fillId="34" borderId="11" xfId="0" applyFont="1" applyFill="1" applyBorder="1" applyAlignment="1">
      <alignment horizontal="center"/>
    </xf>
    <xf numFmtId="186" fontId="0" fillId="32" borderId="12" xfId="0" applyNumberFormat="1" applyFont="1" applyFill="1" applyBorder="1" applyAlignment="1">
      <alignment horizontal="right"/>
    </xf>
    <xf numFmtId="0" fontId="22" fillId="32" borderId="13" xfId="0" applyFont="1" applyFill="1" applyBorder="1" applyAlignment="1">
      <alignment vertical="center"/>
    </xf>
    <xf numFmtId="0" fontId="22" fillId="35" borderId="14" xfId="0" applyFont="1" applyFill="1" applyBorder="1" applyAlignment="1">
      <alignment vertical="center"/>
    </xf>
    <xf numFmtId="3" fontId="1" fillId="35" borderId="15" xfId="0" applyNumberFormat="1" applyFont="1" applyFill="1" applyBorder="1" applyAlignment="1">
      <alignment horizontal="right"/>
    </xf>
    <xf numFmtId="3" fontId="22" fillId="35" borderId="15" xfId="43" applyNumberFormat="1" applyFont="1" applyFill="1" applyBorder="1" applyAlignment="1">
      <alignment horizontal="right"/>
    </xf>
    <xf numFmtId="186" fontId="0" fillId="35" borderId="15" xfId="0" applyNumberFormat="1" applyFont="1" applyFill="1" applyBorder="1" applyAlignment="1">
      <alignment horizontal="right"/>
    </xf>
    <xf numFmtId="186" fontId="0" fillId="35" borderId="16" xfId="0" applyNumberFormat="1" applyFont="1" applyFill="1" applyBorder="1" applyAlignment="1">
      <alignment horizontal="right"/>
    </xf>
    <xf numFmtId="0" fontId="22" fillId="35" borderId="13" xfId="0" applyFont="1" applyFill="1" applyBorder="1" applyAlignment="1">
      <alignment vertical="center"/>
    </xf>
    <xf numFmtId="3" fontId="1" fillId="35" borderId="0" xfId="0" applyNumberFormat="1" applyFont="1" applyFill="1" applyBorder="1" applyAlignment="1">
      <alignment horizontal="right"/>
    </xf>
    <xf numFmtId="3" fontId="22" fillId="35" borderId="0" xfId="43" applyNumberFormat="1" applyFont="1" applyFill="1" applyBorder="1" applyAlignment="1">
      <alignment horizontal="right"/>
    </xf>
    <xf numFmtId="186" fontId="0" fillId="35" borderId="0" xfId="0" applyNumberFormat="1" applyFont="1" applyFill="1" applyBorder="1" applyAlignment="1">
      <alignment horizontal="right"/>
    </xf>
    <xf numFmtId="186" fontId="0" fillId="35" borderId="12" xfId="0" applyNumberFormat="1" applyFont="1" applyFill="1" applyBorder="1" applyAlignment="1">
      <alignment horizontal="right"/>
    </xf>
    <xf numFmtId="0" fontId="29" fillId="34" borderId="17" xfId="0" applyFont="1" applyFill="1" applyBorder="1" applyAlignment="1">
      <alignment horizontal="center"/>
    </xf>
    <xf numFmtId="0" fontId="23" fillId="35" borderId="18" xfId="0" applyFont="1" applyFill="1" applyBorder="1" applyAlignment="1">
      <alignment vertical="center"/>
    </xf>
    <xf numFmtId="3" fontId="21" fillId="35" borderId="10" xfId="0" applyNumberFormat="1" applyFont="1" applyFill="1" applyBorder="1" applyAlignment="1">
      <alignment horizontal="right"/>
    </xf>
    <xf numFmtId="3" fontId="23" fillId="35" borderId="10" xfId="43" applyNumberFormat="1" applyFont="1" applyFill="1" applyBorder="1" applyAlignment="1">
      <alignment horizontal="right"/>
    </xf>
    <xf numFmtId="186" fontId="41" fillId="35" borderId="10" xfId="0" applyNumberFormat="1" applyFont="1" applyFill="1" applyBorder="1" applyAlignment="1">
      <alignment horizontal="right"/>
    </xf>
    <xf numFmtId="186" fontId="41" fillId="35" borderId="11" xfId="0" applyNumberFormat="1" applyFont="1" applyFill="1" applyBorder="1" applyAlignment="1">
      <alignment horizontal="right"/>
    </xf>
    <xf numFmtId="0" fontId="42" fillId="32" borderId="0" xfId="0" applyFont="1" applyFill="1" applyAlignment="1">
      <alignment/>
    </xf>
    <xf numFmtId="0" fontId="4" fillId="32" borderId="0" xfId="0" applyFont="1" applyFill="1" applyBorder="1" applyAlignment="1">
      <alignment horizontal="left" vertical="top"/>
    </xf>
    <xf numFmtId="0" fontId="4" fillId="32" borderId="0" xfId="0" applyFont="1" applyFill="1" applyBorder="1" applyAlignment="1">
      <alignment horizontal="left" vertical="top"/>
    </xf>
    <xf numFmtId="0" fontId="22" fillId="33" borderId="0" xfId="0" applyFont="1" applyFill="1" applyBorder="1" applyAlignment="1">
      <alignment horizontal="center"/>
    </xf>
    <xf numFmtId="0" fontId="29" fillId="34" borderId="19" xfId="0" applyFont="1" applyFill="1" applyBorder="1" applyAlignment="1">
      <alignment horizontal="center" vertical="center"/>
    </xf>
    <xf numFmtId="0" fontId="29" fillId="34" borderId="15" xfId="0" applyFont="1" applyFill="1" applyBorder="1" applyAlignment="1">
      <alignment horizontal="center" vertical="center"/>
    </xf>
    <xf numFmtId="0" fontId="29" fillId="34" borderId="2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29" fillId="34" borderId="17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29" fillId="34" borderId="15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29" fillId="34" borderId="18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justify" vertical="top" wrapText="1"/>
    </xf>
    <xf numFmtId="0" fontId="2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top" wrapText="1"/>
    </xf>
    <xf numFmtId="0" fontId="24" fillId="32" borderId="0" xfId="0" applyNumberFormat="1" applyFont="1" applyFill="1" applyAlignment="1">
      <alignment horizontal="center" vertical="center" wrapText="1"/>
    </xf>
    <xf numFmtId="0" fontId="43" fillId="32" borderId="0" xfId="0" applyFont="1" applyFill="1" applyAlignment="1">
      <alignment horizontal="center"/>
    </xf>
    <xf numFmtId="0" fontId="29" fillId="34" borderId="21" xfId="0" applyFont="1" applyFill="1" applyBorder="1" applyAlignment="1">
      <alignment horizontal="center" vertical="center"/>
    </xf>
    <xf numFmtId="0" fontId="29" fillId="34" borderId="22" xfId="0" applyFont="1" applyFill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29" fillId="34" borderId="16" xfId="0" applyFont="1" applyFill="1" applyBorder="1" applyAlignment="1">
      <alignment horizontal="center" vertical="center"/>
    </xf>
    <xf numFmtId="0" fontId="29" fillId="34" borderId="12" xfId="0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 vertical="top"/>
    </xf>
    <xf numFmtId="0" fontId="4" fillId="32" borderId="0" xfId="0" applyFont="1" applyFill="1" applyBorder="1" applyAlignment="1">
      <alignment horizontal="left" vertical="top"/>
    </xf>
    <xf numFmtId="0" fontId="4" fillId="32" borderId="0" xfId="0" applyFont="1" applyFill="1" applyAlignment="1">
      <alignment horizont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0"/>
  <sheetViews>
    <sheetView tabSelected="1" zoomScalePageLayoutView="0" workbookViewId="0" topLeftCell="A1">
      <selection activeCell="B3" sqref="B3:L3"/>
    </sheetView>
  </sheetViews>
  <sheetFormatPr defaultColWidth="11.421875" defaultRowHeight="15"/>
  <cols>
    <col min="1" max="1" width="11.421875" style="1" customWidth="1"/>
    <col min="2" max="2" width="36.00390625" style="1" customWidth="1"/>
    <col min="3" max="3" width="11.00390625" style="1" customWidth="1"/>
    <col min="4" max="16384" width="11.421875" style="1" customWidth="1"/>
  </cols>
  <sheetData>
    <row r="2" spans="2:12" ht="21" customHeight="1">
      <c r="B2" s="47" t="s">
        <v>9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14.25" customHeight="1">
      <c r="B3" s="48" t="s">
        <v>18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2:7" ht="12" customHeight="1">
      <c r="B4" s="5"/>
      <c r="C4" s="5"/>
      <c r="D4" s="5"/>
      <c r="E4" s="5"/>
      <c r="F4" s="5"/>
      <c r="G4" s="5"/>
    </row>
    <row r="5" spans="2:12" ht="3" customHeight="1">
      <c r="B5" s="7"/>
      <c r="C5" s="7"/>
      <c r="D5" s="7"/>
      <c r="E5" s="7"/>
      <c r="F5" s="31"/>
      <c r="G5" s="31"/>
      <c r="H5" s="7"/>
      <c r="I5" s="7"/>
      <c r="J5" s="7"/>
      <c r="K5" s="31"/>
      <c r="L5" s="31"/>
    </row>
    <row r="6" spans="2:12" ht="20.25" customHeight="1">
      <c r="B6" s="41" t="s">
        <v>4</v>
      </c>
      <c r="C6" s="49" t="s">
        <v>19</v>
      </c>
      <c r="D6" s="50"/>
      <c r="E6" s="50"/>
      <c r="F6" s="50"/>
      <c r="G6" s="51"/>
      <c r="H6" s="49" t="s">
        <v>20</v>
      </c>
      <c r="I6" s="50"/>
      <c r="J6" s="50"/>
      <c r="K6" s="50"/>
      <c r="L6" s="51"/>
    </row>
    <row r="7" spans="2:12" ht="7.5" customHeight="1">
      <c r="B7" s="42"/>
      <c r="C7" s="32" t="s">
        <v>16</v>
      </c>
      <c r="D7" s="33"/>
      <c r="E7" s="38" t="s">
        <v>8</v>
      </c>
      <c r="F7" s="33" t="s">
        <v>21</v>
      </c>
      <c r="G7" s="52"/>
      <c r="H7" s="32" t="s">
        <v>17</v>
      </c>
      <c r="I7" s="33"/>
      <c r="J7" s="38" t="s">
        <v>8</v>
      </c>
      <c r="K7" s="33" t="s">
        <v>21</v>
      </c>
      <c r="L7" s="52"/>
    </row>
    <row r="8" spans="2:12" ht="15" customHeight="1">
      <c r="B8" s="42"/>
      <c r="C8" s="34"/>
      <c r="D8" s="35"/>
      <c r="E8" s="39"/>
      <c r="F8" s="35"/>
      <c r="G8" s="53"/>
      <c r="H8" s="34"/>
      <c r="I8" s="35"/>
      <c r="J8" s="39"/>
      <c r="K8" s="35"/>
      <c r="L8" s="53"/>
    </row>
    <row r="9" spans="2:12" ht="15">
      <c r="B9" s="42"/>
      <c r="C9" s="36"/>
      <c r="D9" s="37"/>
      <c r="E9" s="39"/>
      <c r="F9" s="37"/>
      <c r="G9" s="54"/>
      <c r="H9" s="36"/>
      <c r="I9" s="37"/>
      <c r="J9" s="39"/>
      <c r="K9" s="37"/>
      <c r="L9" s="54"/>
    </row>
    <row r="10" spans="2:12" ht="15">
      <c r="B10" s="43"/>
      <c r="C10" s="22">
        <v>2001</v>
      </c>
      <c r="D10" s="8">
        <v>2010</v>
      </c>
      <c r="E10" s="40"/>
      <c r="F10" s="8">
        <v>2001</v>
      </c>
      <c r="G10" s="9">
        <v>2010</v>
      </c>
      <c r="H10" s="22">
        <v>2001</v>
      </c>
      <c r="I10" s="8">
        <v>2010</v>
      </c>
      <c r="J10" s="40"/>
      <c r="K10" s="8">
        <v>2001</v>
      </c>
      <c r="L10" s="9">
        <v>2010</v>
      </c>
    </row>
    <row r="11" spans="2:12" ht="21" customHeight="1">
      <c r="B11" s="12" t="s">
        <v>6</v>
      </c>
      <c r="C11" s="13">
        <v>1793461</v>
      </c>
      <c r="D11" s="13">
        <v>2097766</v>
      </c>
      <c r="E11" s="14">
        <v>304305</v>
      </c>
      <c r="F11" s="15">
        <v>75.2075538793013</v>
      </c>
      <c r="G11" s="16">
        <v>71.48941187776742</v>
      </c>
      <c r="H11" s="13">
        <v>692210</v>
      </c>
      <c r="I11" s="13">
        <v>648958</v>
      </c>
      <c r="J11" s="14">
        <f>+I11-H11</f>
        <v>-43252</v>
      </c>
      <c r="K11" s="15">
        <v>67.58338695079527</v>
      </c>
      <c r="L11" s="16">
        <v>56.42455574741726</v>
      </c>
    </row>
    <row r="12" spans="2:12" ht="15">
      <c r="B12" s="11" t="s">
        <v>0</v>
      </c>
      <c r="C12" s="2">
        <v>114214</v>
      </c>
      <c r="D12" s="2">
        <v>138409</v>
      </c>
      <c r="E12" s="3">
        <v>24195</v>
      </c>
      <c r="F12" s="4">
        <v>4.789485558242148</v>
      </c>
      <c r="G12" s="10">
        <v>4.716816846392739</v>
      </c>
      <c r="H12" s="2">
        <v>14051</v>
      </c>
      <c r="I12" s="2">
        <v>69785</v>
      </c>
      <c r="J12" s="3">
        <f aca="true" t="shared" si="0" ref="J12:J17">+I12-H12</f>
        <v>55734</v>
      </c>
      <c r="K12" s="4">
        <v>1.37185849676489</v>
      </c>
      <c r="L12" s="10">
        <v>6.067553867636293</v>
      </c>
    </row>
    <row r="13" spans="2:12" ht="15">
      <c r="B13" s="17" t="s">
        <v>7</v>
      </c>
      <c r="C13" s="18">
        <v>201186</v>
      </c>
      <c r="D13" s="18">
        <v>397254</v>
      </c>
      <c r="E13" s="19">
        <v>196068</v>
      </c>
      <c r="F13" s="20">
        <v>8.436596577656895</v>
      </c>
      <c r="G13" s="21">
        <v>13.53795171915772</v>
      </c>
      <c r="H13" s="18">
        <v>227545</v>
      </c>
      <c r="I13" s="18">
        <v>343443</v>
      </c>
      <c r="J13" s="19">
        <f t="shared" si="0"/>
        <v>115898</v>
      </c>
      <c r="K13" s="20">
        <v>22.216179748513763</v>
      </c>
      <c r="L13" s="21">
        <v>29.861129224942484</v>
      </c>
    </row>
    <row r="14" spans="2:12" ht="15">
      <c r="B14" s="11" t="s">
        <v>1</v>
      </c>
      <c r="C14" s="2">
        <v>188035</v>
      </c>
      <c r="D14" s="2">
        <v>204289</v>
      </c>
      <c r="E14" s="3">
        <v>16254</v>
      </c>
      <c r="F14" s="4">
        <v>7.885118435078556</v>
      </c>
      <c r="G14" s="10">
        <v>6.961930197694703</v>
      </c>
      <c r="H14" s="2">
        <v>45192</v>
      </c>
      <c r="I14" s="2">
        <v>44513</v>
      </c>
      <c r="J14" s="3">
        <f t="shared" si="0"/>
        <v>-679</v>
      </c>
      <c r="K14" s="4">
        <v>4.412285900348651</v>
      </c>
      <c r="L14" s="10">
        <v>3.870244684532411</v>
      </c>
    </row>
    <row r="15" spans="2:12" ht="15">
      <c r="B15" s="17" t="s">
        <v>2</v>
      </c>
      <c r="C15" s="18">
        <v>14774</v>
      </c>
      <c r="D15" s="18">
        <v>14443</v>
      </c>
      <c r="E15" s="19">
        <v>-331</v>
      </c>
      <c r="F15" s="20">
        <v>0.6195375316289551</v>
      </c>
      <c r="G15" s="21">
        <v>0.4922005484646975</v>
      </c>
      <c r="H15" s="18">
        <v>25228</v>
      </c>
      <c r="I15" s="18">
        <v>23793</v>
      </c>
      <c r="J15" s="19">
        <f t="shared" si="0"/>
        <v>-1435</v>
      </c>
      <c r="K15" s="20">
        <v>2.463116230615945</v>
      </c>
      <c r="L15" s="21">
        <v>2.0687154714146354</v>
      </c>
    </row>
    <row r="16" spans="2:12" ht="15.75" customHeight="1">
      <c r="B16" s="11" t="s">
        <v>3</v>
      </c>
      <c r="C16" s="2">
        <v>73012</v>
      </c>
      <c r="D16" s="2">
        <v>82212</v>
      </c>
      <c r="E16" s="3">
        <v>9200</v>
      </c>
      <c r="F16" s="4">
        <v>3.0617080180921397</v>
      </c>
      <c r="G16" s="10">
        <v>2.801688810522725</v>
      </c>
      <c r="H16" s="2">
        <v>20005</v>
      </c>
      <c r="I16" s="2">
        <v>19642</v>
      </c>
      <c r="J16" s="3">
        <f t="shared" si="0"/>
        <v>-363</v>
      </c>
      <c r="K16" s="4">
        <v>1.9531726729614705</v>
      </c>
      <c r="L16" s="10">
        <v>1.7078010040569185</v>
      </c>
    </row>
    <row r="17" spans="2:12" s="6" customFormat="1" ht="15">
      <c r="B17" s="23" t="s">
        <v>5</v>
      </c>
      <c r="C17" s="24">
        <v>2384682</v>
      </c>
      <c r="D17" s="24">
        <v>2934373</v>
      </c>
      <c r="E17" s="25">
        <v>549691</v>
      </c>
      <c r="F17" s="26">
        <v>100</v>
      </c>
      <c r="G17" s="27">
        <v>100</v>
      </c>
      <c r="H17" s="24">
        <v>1024231</v>
      </c>
      <c r="I17" s="24">
        <v>1150134</v>
      </c>
      <c r="J17" s="25">
        <f t="shared" si="0"/>
        <v>125903</v>
      </c>
      <c r="K17" s="26">
        <v>100</v>
      </c>
      <c r="L17" s="27">
        <v>100</v>
      </c>
    </row>
    <row r="18" spans="2:13" ht="1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2:13" ht="15">
      <c r="B19" s="55" t="s">
        <v>23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28"/>
    </row>
    <row r="20" spans="2:13" ht="15">
      <c r="B20" s="30" t="s">
        <v>24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8"/>
    </row>
    <row r="21" spans="2:13" ht="15"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8"/>
    </row>
    <row r="22" spans="2:13" ht="45" customHeight="1">
      <c r="B22" s="44" t="s">
        <v>10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28"/>
    </row>
    <row r="23" spans="2:13" ht="35.25" customHeight="1">
      <c r="B23" s="44" t="s">
        <v>11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28"/>
    </row>
    <row r="24" spans="2:13" ht="30" customHeight="1">
      <c r="B24" s="44" t="s">
        <v>12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28"/>
    </row>
    <row r="25" spans="2:13" ht="27" customHeight="1">
      <c r="B25" s="44" t="s">
        <v>13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28"/>
    </row>
    <row r="26" spans="2:13" ht="30" customHeight="1">
      <c r="B26" s="57" t="s">
        <v>14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28"/>
    </row>
    <row r="27" spans="2:13" ht="20.25" customHeight="1">
      <c r="B27" s="44" t="s">
        <v>15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28"/>
    </row>
    <row r="28" spans="2:13" ht="8.25" customHeight="1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2:13" ht="25.5" customHeight="1">
      <c r="B29" s="45" t="s">
        <v>22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28"/>
    </row>
    <row r="30" spans="2:13" ht="1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</sheetData>
  <sheetProtection/>
  <mergeCells count="21">
    <mergeCell ref="B26:L26"/>
    <mergeCell ref="B25:L25"/>
    <mergeCell ref="K7:L9"/>
    <mergeCell ref="B2:L2"/>
    <mergeCell ref="B3:L3"/>
    <mergeCell ref="K5:L5"/>
    <mergeCell ref="H7:I9"/>
    <mergeCell ref="J7:J10"/>
    <mergeCell ref="C6:G6"/>
    <mergeCell ref="H6:L6"/>
    <mergeCell ref="F7:G9"/>
    <mergeCell ref="F5:G5"/>
    <mergeCell ref="C7:D9"/>
    <mergeCell ref="E7:E10"/>
    <mergeCell ref="B6:B10"/>
    <mergeCell ref="B27:L27"/>
    <mergeCell ref="B29:L29"/>
    <mergeCell ref="B22:L22"/>
    <mergeCell ref="B23:L23"/>
    <mergeCell ref="B24:L24"/>
    <mergeCell ref="B19:L19"/>
  </mergeCells>
  <printOptions/>
  <pageMargins left="0.3937007874015748" right="0.3937007874015748" top="0.7480314960629921" bottom="0.7480314960629921" header="0.31496062992125984" footer="0.31496062992125984"/>
  <pageSetup fitToHeight="1" fitToWidth="1" horizontalDpi="368" verticalDpi="368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</dc:creator>
  <cp:keywords/>
  <dc:description/>
  <cp:lastModifiedBy>Georg</cp:lastModifiedBy>
  <cp:lastPrinted>2020-05-08T19:09:31Z</cp:lastPrinted>
  <dcterms:created xsi:type="dcterms:W3CDTF">2011-12-16T18:34:36Z</dcterms:created>
  <dcterms:modified xsi:type="dcterms:W3CDTF">2020-05-08T22:21:08Z</dcterms:modified>
  <cp:category/>
  <cp:version/>
  <cp:contentType/>
  <cp:contentStatus/>
</cp:coreProperties>
</file>