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70" windowWidth="17415" windowHeight="966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<sst xmlns="http://schemas.openxmlformats.org/spreadsheetml/2006/main" count="193" uniqueCount="109">
  <si>
    <t>Resultados de las elecciones nacionales a Presidente, por partido. Noviembre de 2015. Segunda vuelta</t>
  </si>
  <si>
    <t>Votos por partido o alianza, votos positivos, en blanco, nulos, total de votantes y de inscriptos. 40 Partidos de la Región Metropolitana de Buenos Aires</t>
  </si>
  <si>
    <t>Municipio</t>
  </si>
  <si>
    <r>
      <t xml:space="preserve">FPV </t>
    </r>
    <r>
      <rPr>
        <b/>
        <sz val="8"/>
        <color indexed="9"/>
        <rFont val="Calibri"/>
        <family val="0"/>
      </rPr>
      <t>(1)</t>
    </r>
  </si>
  <si>
    <r>
      <t xml:space="preserve">CBA </t>
    </r>
    <r>
      <rPr>
        <b/>
        <sz val="8"/>
        <color indexed="9"/>
        <rFont val="Calibri"/>
        <family val="0"/>
      </rPr>
      <t>(2)</t>
    </r>
  </si>
  <si>
    <t>Votos Positivos</t>
  </si>
  <si>
    <t>Votos en blanco</t>
  </si>
  <si>
    <t>Votos Nulos</t>
  </si>
  <si>
    <t>Recurridos e impugnados</t>
  </si>
  <si>
    <t>Total de Votantes</t>
  </si>
  <si>
    <t>Total de Inscriptos</t>
  </si>
  <si>
    <t>Scioli</t>
  </si>
  <si>
    <t>Macri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</si>
  <si>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</si>
  <si>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</si>
  <si>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</si>
  <si>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</si>
  <si>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</si>
  <si>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</si>
  <si>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</si>
  <si>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</si>
  <si>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</si>
  <si>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</si>
  <si>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</si>
  <si>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</si>
  <si>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</si>
  <si>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</si>
  <si>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</si>
  <si>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</si>
  <si>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</si>
  <si>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</si>
  <si>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</si>
  <si>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</si>
  <si>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</si>
  <si>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</si>
  <si>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</si>
  <si>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</si>
  <si>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</si>
  <si>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</si>
  <si>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</si>
  <si>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</si>
  <si>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</si>
  <si>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</si>
  <si>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</si>
  <si>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</si>
  <si>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</si>
  <si>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</si>
  <si>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</si>
  <si>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</si>
  <si>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</si>
  <si>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</si>
  <si>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</si>
  <si>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</si>
  <si>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Totales</t>
  </si>
  <si>
    <r>
      <rPr>
        <b/>
        <sz val="9"/>
        <rFont val="Calibri"/>
        <family val="0"/>
      </rPr>
      <t xml:space="preserve">Fuente: </t>
    </r>
    <r>
      <rPr>
        <sz val="9"/>
        <rFont val="Calibri"/>
        <family val="0"/>
      </rPr>
      <t>Elaboración propia en base a datos de la Dirección Nacional Electoral. http://www.resultados.gob.ar</t>
    </r>
  </si>
  <si>
    <t>Resultados de las elecciones nacionales a Presidente, por partido. Octubre de 2015. Primera Vuelta</t>
  </si>
  <si>
    <t>Votos por partido o alianza, votos positivos, en blanco, nulos, total de votantes y de inscriptos. 31 Partidos de la Región Metropolitana de Buenos Aires</t>
  </si>
  <si>
    <r>
      <t xml:space="preserve">FPV </t>
    </r>
    <r>
      <rPr>
        <b/>
        <sz val="8"/>
        <color indexed="9"/>
        <rFont val="Calibri"/>
        <family val="0"/>
      </rPr>
      <t>(1)</t>
    </r>
  </si>
  <si>
    <r>
      <t xml:space="preserve">CBA </t>
    </r>
    <r>
      <rPr>
        <b/>
        <sz val="8"/>
        <color indexed="9"/>
        <rFont val="Calibri"/>
        <family val="0"/>
      </rPr>
      <t>(2)</t>
    </r>
  </si>
  <si>
    <r>
      <t>UNA</t>
    </r>
    <r>
      <rPr>
        <b/>
        <sz val="8"/>
        <color indexed="9"/>
        <rFont val="Calibri"/>
        <family val="0"/>
      </rPr>
      <t xml:space="preserve"> (3)</t>
    </r>
  </si>
  <si>
    <r>
      <t xml:space="preserve">AP </t>
    </r>
    <r>
      <rPr>
        <b/>
        <sz val="8"/>
        <color indexed="9"/>
        <rFont val="Calibri"/>
        <family val="0"/>
      </rPr>
      <t>(4)</t>
    </r>
  </si>
  <si>
    <r>
      <t xml:space="preserve">FIT </t>
    </r>
    <r>
      <rPr>
        <b/>
        <sz val="8"/>
        <color indexed="9"/>
        <rFont val="Calibri"/>
        <family val="0"/>
      </rPr>
      <t>(5)</t>
    </r>
  </si>
  <si>
    <r>
      <t xml:space="preserve">ACF </t>
    </r>
    <r>
      <rPr>
        <b/>
        <sz val="8"/>
        <color indexed="9"/>
        <rFont val="Calibri"/>
        <family val="0"/>
      </rPr>
      <t>(6)</t>
    </r>
  </si>
  <si>
    <t>Total Votos Positivos</t>
  </si>
  <si>
    <t>Massa</t>
  </si>
  <si>
    <t>Stolbizer</t>
  </si>
  <si>
    <t>Del Caño</t>
  </si>
  <si>
    <t>Rodriguez Saa</t>
  </si>
  <si>
    <r>
      <rPr>
        <b/>
        <sz val="9"/>
        <rFont val="Calibri"/>
        <family val="0"/>
      </rPr>
      <t>Fuente:</t>
    </r>
    <r>
      <rPr>
        <sz val="9"/>
        <rFont val="Calibri"/>
        <family val="0"/>
      </rPr>
      <t xml:space="preserve"> Elaboración propia en base a datos de la Dirección Nacional Electoral. http://www.resultados.gob.ar</t>
    </r>
  </si>
  <si>
    <t>Resultados de las elecciones Primarias Abiertas Simultáneas y Obligatorias a Presidente, por partido. Agosto de 2015</t>
  </si>
  <si>
    <t>Votos por partido o alianza, votos positivos, en blanco, nulos, total de votantes y de inscriptos. 31 Partidos del Conurbano Bonaerense</t>
  </si>
  <si>
    <r>
      <t xml:space="preserve">FPV </t>
    </r>
    <r>
      <rPr>
        <b/>
        <sz val="8"/>
        <color indexed="9"/>
        <rFont val="Calibri"/>
        <family val="0"/>
      </rPr>
      <t>(1)</t>
    </r>
  </si>
  <si>
    <r>
      <t xml:space="preserve">CBA </t>
    </r>
    <r>
      <rPr>
        <b/>
        <sz val="8"/>
        <color indexed="9"/>
        <rFont val="Calibri"/>
        <family val="0"/>
      </rPr>
      <t>(2)</t>
    </r>
  </si>
  <si>
    <r>
      <t>UNA</t>
    </r>
    <r>
      <rPr>
        <b/>
        <sz val="8"/>
        <color indexed="9"/>
        <rFont val="Calibri"/>
        <family val="0"/>
      </rPr>
      <t xml:space="preserve"> (3)</t>
    </r>
  </si>
  <si>
    <r>
      <t xml:space="preserve">AP </t>
    </r>
    <r>
      <rPr>
        <b/>
        <sz val="8"/>
        <color indexed="9"/>
        <rFont val="Calibri"/>
        <family val="0"/>
      </rPr>
      <t>(4)</t>
    </r>
  </si>
  <si>
    <r>
      <t>AFIT</t>
    </r>
    <r>
      <rPr>
        <b/>
        <sz val="8"/>
        <color indexed="9"/>
        <rFont val="Calibri"/>
        <family val="0"/>
      </rPr>
      <t xml:space="preserve"> (5)</t>
    </r>
  </si>
  <si>
    <r>
      <t xml:space="preserve">ACF </t>
    </r>
    <r>
      <rPr>
        <b/>
        <sz val="8"/>
        <color indexed="9"/>
        <rFont val="Calibri"/>
        <family val="0"/>
      </rPr>
      <t>(6)</t>
    </r>
  </si>
  <si>
    <r>
      <t xml:space="preserve">MST </t>
    </r>
    <r>
      <rPr>
        <b/>
        <sz val="8"/>
        <color indexed="9"/>
        <rFont val="Calibri"/>
        <family val="0"/>
      </rPr>
      <t>(7)</t>
    </r>
  </si>
  <si>
    <r>
      <t>MS</t>
    </r>
    <r>
      <rPr>
        <b/>
        <sz val="8"/>
        <color indexed="9"/>
        <rFont val="Calibri"/>
        <family val="0"/>
      </rPr>
      <t xml:space="preserve"> (8)</t>
    </r>
  </si>
  <si>
    <r>
      <t xml:space="preserve">AFP </t>
    </r>
    <r>
      <rPr>
        <b/>
        <sz val="8"/>
        <color indexed="9"/>
        <rFont val="Calibri"/>
        <family val="0"/>
      </rPr>
      <t>(9)</t>
    </r>
  </si>
  <si>
    <r>
      <t xml:space="preserve">PP </t>
    </r>
    <r>
      <rPr>
        <b/>
        <sz val="8"/>
        <color indexed="9"/>
        <rFont val="Calibri"/>
        <family val="0"/>
      </rPr>
      <t>(10)</t>
    </r>
  </si>
  <si>
    <r>
      <t xml:space="preserve">MAV </t>
    </r>
    <r>
      <rPr>
        <b/>
        <sz val="8"/>
        <color indexed="9"/>
        <rFont val="Calibri"/>
        <family val="0"/>
      </rPr>
      <t>(11)</t>
    </r>
  </si>
  <si>
    <t>Carrió</t>
  </si>
  <si>
    <t>Sanz</t>
  </si>
  <si>
    <t>Total</t>
  </si>
  <si>
    <t>De la Sota</t>
  </si>
  <si>
    <t>Altamira</t>
  </si>
  <si>
    <t>Rodriguez Saa, R.</t>
  </si>
  <si>
    <t>Bodart</t>
  </si>
  <si>
    <t>Castañeira</t>
  </si>
  <si>
    <t>De Gennaro</t>
  </si>
  <si>
    <t>Yattah</t>
  </si>
  <si>
    <t>Albarracín</t>
  </si>
  <si>
    <t>Nota:</t>
  </si>
  <si>
    <t>Voto en Blanco: refiere a los votos con sobre vacío introducidos en la urna, sin contener en su interior ninguna boleta. Estos votos no se suman a los de ningún partido, pero sí son tenidos en cuenta a la hora de calcular el total de votos.</t>
  </si>
  <si>
    <t>Voto nulo: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</si>
  <si>
    <t>Voto recurrido o impugnado: son aquellos cuya validez o nulidad es cuestionada por alguna autoridad de Mesa (falsedad de identidad, voto cantado, etc.) Estos votos no se suman a los de ningún partido, pero sí son tenidos en cuenta a la hora de calcular el total de votos.</t>
  </si>
  <si>
    <t>(1) Alianza Frente Para la Victoria</t>
  </si>
  <si>
    <t>(2) Cambiemos Buenos Aires</t>
  </si>
  <si>
    <t>(3) Aianza Unidos por una Nueva Alternativa</t>
  </si>
  <si>
    <t>(4) Alianza Progresistas</t>
  </si>
  <si>
    <t>(5) Alianza Frente de Izquierda y de los Trabajadores</t>
  </si>
  <si>
    <t>(6) Alianza Compromiso Federal</t>
  </si>
  <si>
    <t>(7) Movimientos Socialista de los Trabajadores</t>
  </si>
  <si>
    <t>(8) Movimiento al Socialismo</t>
  </si>
  <si>
    <t>(9) Alianza Frente Popular</t>
  </si>
  <si>
    <t>(10) Partido Popular</t>
  </si>
  <si>
    <t>(11) Movimiento de Acción Vecinal</t>
  </si>
  <si>
    <r>
      <rPr>
        <b/>
        <sz val="9"/>
        <rFont val="Calibri"/>
        <family val="0"/>
      </rPr>
      <t>Fuente:</t>
    </r>
    <r>
      <rPr>
        <sz val="9"/>
        <rFont val="Calibri"/>
        <family val="0"/>
      </rPr>
      <t xml:space="preserve"> Elaboración propia en base a datos de la Dirección Nacional Electoral. http://www.resultados.gob.ar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</si>
</sst>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9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b/>
      <sz val="14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0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35" borderId="16" xfId="0" applyFont="1" applyFill="1" applyBorder="1" applyAlignment="1">
      <alignment/>
    </xf>
    <xf numFmtId="10" fontId="40" fillId="35" borderId="11" xfId="0" applyNumberFormat="1" applyFont="1" applyFill="1" applyBorder="1" applyAlignment="1">
      <alignment/>
    </xf>
    <xf numFmtId="3" fontId="40" fillId="35" borderId="17" xfId="0" applyNumberFormat="1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43" fillId="0" borderId="0" xfId="0" applyFont="1" applyAlignment="1">
      <alignment/>
    </xf>
    <xf numFmtId="0" fontId="28" fillId="34" borderId="1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10" fontId="0" fillId="35" borderId="11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8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28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28" fillId="3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28" fillId="34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2" fillId="36" borderId="0" xfId="0" applyFont="1" applyFill="1" applyBorder="1" applyAlignment="1">
      <alignment horizontal="left" vertical="top" wrapText="1"/>
    </xf>
    <xf numFmtId="0" fontId="42" fillId="3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46"/>
  <sheetViews>
    <sheetView showGridLines="0"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10.00390625" style="0" customWidth="1"/>
    <col min="2" max="2" width="25.421875" style="0" customWidth="1"/>
    <col min="3" max="3" width="14.00390625" style="0" customWidth="1"/>
    <col min="4" max="4" width="12.140625" style="0" customWidth="1"/>
    <col min="5" max="5" width="13.421875" style="0" customWidth="1"/>
    <col min="6" max="6" width="13.00390625" style="0" customWidth="1"/>
    <col min="7" max="7" width="14.28125" style="0" customWidth="1"/>
    <col min="8" max="8" width="21.00390625" style="0" customWidth="1"/>
    <col min="9" max="9" width="14.7109375" style="0" customWidth="1"/>
    <col min="10" max="10" width="14.140625" style="0" customWidth="1"/>
    <col min="11" max="11" width="13.57421875" style="0" customWidth="1"/>
    <col min="12" max="12" width="17.8515625" style="0" customWidth="1"/>
    <col min="13" max="13" width="14.7109375" style="0" customWidth="1"/>
    <col min="14" max="14" width="18.140625" style="0" customWidth="1"/>
    <col min="15" max="15" width="25.28125" style="0" customWidth="1"/>
    <col min="16" max="16" width="13.57421875" style="0" customWidth="1"/>
    <col min="17" max="17" width="15.8515625" style="0" customWidth="1"/>
    <col min="18" max="18" width="17.28125" style="0" customWidth="1"/>
    <col min="19" max="19" width="13.00390625" style="0" customWidth="1"/>
    <col min="20" max="20" width="15.28125" style="0" customWidth="1"/>
    <col min="21" max="21" width="12.7109375" style="0" customWidth="1"/>
    <col min="22" max="22" width="13.421875" style="0" customWidth="1"/>
    <col min="23" max="23" width="13.28125" style="0" customWidth="1"/>
    <col min="24" max="24" width="15.00390625" style="0" customWidth="1"/>
    <col min="25" max="25" width="14.7109375" style="0" customWidth="1"/>
    <col min="26" max="26" width="15.00390625" style="0" customWidth="1"/>
  </cols>
  <sheetData>
    <row r="2" spans="2:10" ht="18.75">
      <c r="B2" s="27" t="s">
        <v>0</v>
      </c>
      <c r="C2" s="28"/>
      <c r="D2" s="28"/>
      <c r="E2" s="28"/>
      <c r="F2" s="28"/>
      <c r="G2" s="28"/>
      <c r="H2" s="28"/>
      <c r="I2" s="28"/>
      <c r="J2" s="28"/>
    </row>
    <row r="3" spans="2:11" ht="15.75" customHeight="1"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</row>
    <row r="4" spans="2:6" ht="15.75" customHeight="1">
      <c r="B4" s="2"/>
      <c r="C4" s="2"/>
      <c r="D4" s="2"/>
      <c r="E4" s="2"/>
      <c r="F4" s="2"/>
    </row>
    <row r="5" spans="2:10" ht="3.75" customHeight="1">
      <c r="B5" s="3"/>
      <c r="C5" s="3"/>
      <c r="D5" s="3"/>
      <c r="E5" s="3"/>
      <c r="F5" s="3"/>
      <c r="G5" s="4"/>
      <c r="H5" s="4"/>
      <c r="I5" s="4"/>
      <c r="J5" s="4"/>
    </row>
    <row r="6" spans="2:10" ht="15">
      <c r="B6" s="32" t="s">
        <v>2</v>
      </c>
      <c r="C6" s="5" t="s">
        <v>3</v>
      </c>
      <c r="D6" s="5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6" t="s">
        <v>10</v>
      </c>
    </row>
    <row r="7" spans="2:10" ht="15">
      <c r="B7" s="33"/>
      <c r="C7" s="6" t="s">
        <v>11</v>
      </c>
      <c r="D7" s="6" t="s">
        <v>12</v>
      </c>
      <c r="E7" s="35"/>
      <c r="F7" s="35"/>
      <c r="G7" s="35"/>
      <c r="H7" s="35"/>
      <c r="I7" s="35"/>
      <c r="J7" s="37"/>
    </row>
    <row r="8" spans="2:10" ht="15">
      <c r="B8" s="7" t="s">
        <v>13</v>
      </c>
      <c r="C8" s="8">
        <v>0.6028</v>
      </c>
      <c r="D8" s="8">
        <v>0.3972</v>
      </c>
      <c r="E8" s="8">
        <v>0.9737</v>
      </c>
      <c r="F8" s="8">
        <v>0.0137</v>
      </c>
      <c r="G8" s="8">
        <v>0.0121</v>
      </c>
      <c r="H8" s="8">
        <v>0.0005</v>
      </c>
      <c r="I8" s="8">
        <v>0.8377</v>
      </c>
      <c r="J8" s="9">
        <v>415029</v>
      </c>
    </row>
    <row r="9" spans="2:10" ht="15">
      <c r="B9" s="10" t="s">
        <v>14</v>
      </c>
      <c r="C9" s="11">
        <v>0.5213</v>
      </c>
      <c r="D9" s="11">
        <v>0.4787</v>
      </c>
      <c r="E9" s="11">
        <v>0.9729</v>
      </c>
      <c r="F9" s="11">
        <v>0.0161</v>
      </c>
      <c r="G9" s="11">
        <v>0.0106</v>
      </c>
      <c r="H9" s="11">
        <v>0.0004</v>
      </c>
      <c r="I9" s="11">
        <v>0.8252</v>
      </c>
      <c r="J9" s="12">
        <v>278929</v>
      </c>
    </row>
    <row r="10" spans="2:10" ht="15">
      <c r="B10" s="7" t="s">
        <v>15</v>
      </c>
      <c r="C10" s="8">
        <v>0.5869</v>
      </c>
      <c r="D10" s="8">
        <v>0.4131</v>
      </c>
      <c r="E10" s="8">
        <v>0.976</v>
      </c>
      <c r="F10" s="8">
        <v>0.0155</v>
      </c>
      <c r="G10" s="8">
        <v>0.0079</v>
      </c>
      <c r="H10" s="8">
        <v>0.0006</v>
      </c>
      <c r="I10" s="8">
        <v>0.8546</v>
      </c>
      <c r="J10" s="9">
        <v>242908</v>
      </c>
    </row>
    <row r="11" spans="2:10" ht="15">
      <c r="B11" s="10" t="s">
        <v>16</v>
      </c>
      <c r="C11" s="11">
        <v>0.4933</v>
      </c>
      <c r="D11" s="11">
        <v>0.5067</v>
      </c>
      <c r="E11" s="11">
        <v>0.9729</v>
      </c>
      <c r="F11" s="11">
        <v>0.0179</v>
      </c>
      <c r="G11" s="11">
        <v>0.0084</v>
      </c>
      <c r="H11" s="11">
        <v>0.0008</v>
      </c>
      <c r="I11" s="11">
        <v>0.8455</v>
      </c>
      <c r="J11" s="12">
        <v>74670</v>
      </c>
    </row>
    <row r="12" spans="2:10" ht="15">
      <c r="B12" s="7" t="s">
        <v>17</v>
      </c>
      <c r="C12" s="8">
        <v>0.4324</v>
      </c>
      <c r="D12" s="8">
        <v>0.5676</v>
      </c>
      <c r="E12" s="8">
        <v>0.9792</v>
      </c>
      <c r="F12" s="8">
        <v>0.0092</v>
      </c>
      <c r="G12" s="8">
        <v>0.0114</v>
      </c>
      <c r="H12" s="8">
        <v>0.0002</v>
      </c>
      <c r="I12" s="8">
        <v>0.8428</v>
      </c>
      <c r="J12" s="9">
        <v>21480</v>
      </c>
    </row>
    <row r="13" spans="2:10" ht="15">
      <c r="B13" s="10" t="s">
        <v>18</v>
      </c>
      <c r="C13" s="11">
        <v>0.4647</v>
      </c>
      <c r="D13" s="11">
        <v>0.5353</v>
      </c>
      <c r="E13" s="11">
        <v>0.9767</v>
      </c>
      <c r="F13" s="11">
        <v>0.0114</v>
      </c>
      <c r="G13" s="11">
        <v>0.0115</v>
      </c>
      <c r="H13" s="11">
        <v>0.0004</v>
      </c>
      <c r="I13" s="11">
        <v>0.8402</v>
      </c>
      <c r="J13" s="12">
        <v>73715</v>
      </c>
    </row>
    <row r="14" spans="2:10" ht="15">
      <c r="B14" s="7" t="s">
        <v>19</v>
      </c>
      <c r="C14" s="8">
        <v>0.5331</v>
      </c>
      <c r="D14" s="8">
        <v>0.4669</v>
      </c>
      <c r="E14" s="8">
        <v>0.9796</v>
      </c>
      <c r="F14" s="8">
        <v>0.01</v>
      </c>
      <c r="G14" s="8">
        <v>0.0102</v>
      </c>
      <c r="H14" s="8">
        <v>0.0002</v>
      </c>
      <c r="I14" s="8">
        <v>0.8361</v>
      </c>
      <c r="J14" s="9">
        <v>39728</v>
      </c>
    </row>
    <row r="15" spans="2:10" ht="15">
      <c r="B15" s="10" t="s">
        <v>20</v>
      </c>
      <c r="C15" s="11">
        <v>0.5581</v>
      </c>
      <c r="D15" s="11">
        <v>0.4419</v>
      </c>
      <c r="E15" s="11">
        <v>0.9724</v>
      </c>
      <c r="F15" s="11">
        <v>0.0167</v>
      </c>
      <c r="G15" s="11">
        <v>0.0101</v>
      </c>
      <c r="H15" s="11">
        <v>0.0008</v>
      </c>
      <c r="I15" s="11">
        <v>0.8258</v>
      </c>
      <c r="J15" s="12">
        <v>50655</v>
      </c>
    </row>
    <row r="16" spans="2:10" ht="15">
      <c r="B16" s="7" t="s">
        <v>21</v>
      </c>
      <c r="C16" s="8">
        <v>0.5229</v>
      </c>
      <c r="D16" s="8">
        <v>0.4771</v>
      </c>
      <c r="E16" s="8">
        <v>0.9768</v>
      </c>
      <c r="F16" s="8">
        <v>0.0135</v>
      </c>
      <c r="G16" s="8">
        <v>0.009</v>
      </c>
      <c r="H16" s="8">
        <v>0.0007</v>
      </c>
      <c r="I16" s="8">
        <v>0.8288</v>
      </c>
      <c r="J16" s="9">
        <v>163009</v>
      </c>
    </row>
    <row r="17" spans="2:10" ht="15">
      <c r="B17" s="10" t="s">
        <v>22</v>
      </c>
      <c r="C17" s="11">
        <v>0.575</v>
      </c>
      <c r="D17" s="11">
        <v>0.425</v>
      </c>
      <c r="E17" s="11">
        <v>0.9758</v>
      </c>
      <c r="F17" s="11">
        <v>0.0121</v>
      </c>
      <c r="G17" s="11">
        <v>0.0115</v>
      </c>
      <c r="H17" s="11">
        <v>0.0006</v>
      </c>
      <c r="I17" s="11">
        <v>0.8452</v>
      </c>
      <c r="J17" s="12">
        <v>208954</v>
      </c>
    </row>
    <row r="18" spans="2:10" ht="15">
      <c r="B18" s="7" t="s">
        <v>23</v>
      </c>
      <c r="C18" s="8">
        <v>0.4528</v>
      </c>
      <c r="D18" s="8">
        <v>0.5472</v>
      </c>
      <c r="E18" s="8">
        <v>0.9784</v>
      </c>
      <c r="F18" s="8">
        <v>0.0094</v>
      </c>
      <c r="G18" s="8">
        <v>0.0113</v>
      </c>
      <c r="H18" s="8">
        <v>0.0009</v>
      </c>
      <c r="I18" s="8">
        <v>0.8319</v>
      </c>
      <c r="J18" s="9">
        <v>24619</v>
      </c>
    </row>
    <row r="19" spans="2:10" ht="15">
      <c r="B19" s="10" t="s">
        <v>24</v>
      </c>
      <c r="C19" s="11">
        <v>0.5946</v>
      </c>
      <c r="D19" s="11">
        <v>0.4054</v>
      </c>
      <c r="E19" s="11">
        <v>0.9786</v>
      </c>
      <c r="F19" s="11">
        <v>0.0116</v>
      </c>
      <c r="G19" s="11">
        <v>0.0094</v>
      </c>
      <c r="H19" s="11">
        <v>0.0004</v>
      </c>
      <c r="I19" s="11">
        <v>0.8516</v>
      </c>
      <c r="J19" s="12">
        <v>114177</v>
      </c>
    </row>
    <row r="20" spans="2:10" ht="15">
      <c r="B20" s="7" t="s">
        <v>25</v>
      </c>
      <c r="C20" s="8">
        <v>0.6902</v>
      </c>
      <c r="D20" s="8">
        <v>0.3098</v>
      </c>
      <c r="E20" s="8">
        <v>0.9797</v>
      </c>
      <c r="F20" s="8">
        <v>0.0126</v>
      </c>
      <c r="G20" s="8">
        <v>0.0073</v>
      </c>
      <c r="H20" s="8">
        <v>0.0004</v>
      </c>
      <c r="I20" s="8">
        <v>0.8331</v>
      </c>
      <c r="J20" s="9">
        <v>289493</v>
      </c>
    </row>
    <row r="21" spans="2:10" ht="15.75" customHeight="1">
      <c r="B21" s="10" t="s">
        <v>26</v>
      </c>
      <c r="C21" s="11">
        <v>0.4788</v>
      </c>
      <c r="D21" s="11">
        <v>0.5212</v>
      </c>
      <c r="E21" s="11">
        <v>0.9834</v>
      </c>
      <c r="F21" s="11">
        <v>0.0116</v>
      </c>
      <c r="G21" s="11">
        <v>0.005</v>
      </c>
      <c r="H21" s="11">
        <v>0</v>
      </c>
      <c r="I21" s="11">
        <v>0.8567</v>
      </c>
      <c r="J21" s="12">
        <v>12312</v>
      </c>
    </row>
    <row r="22" spans="2:10" ht="15.75" customHeight="1">
      <c r="B22" s="7" t="s">
        <v>27</v>
      </c>
      <c r="C22" s="8">
        <v>0.5491</v>
      </c>
      <c r="D22" s="8">
        <v>0.4509</v>
      </c>
      <c r="E22" s="8">
        <v>0.9793</v>
      </c>
      <c r="F22" s="8">
        <v>0.0095</v>
      </c>
      <c r="G22" s="8">
        <v>0.0108</v>
      </c>
      <c r="H22" s="8">
        <v>0.0004</v>
      </c>
      <c r="I22" s="8">
        <v>0.8236</v>
      </c>
      <c r="J22" s="9">
        <v>66602</v>
      </c>
    </row>
    <row r="23" spans="2:10" ht="15.75" customHeight="1">
      <c r="B23" s="10" t="s">
        <v>28</v>
      </c>
      <c r="C23" s="11">
        <v>0.4954</v>
      </c>
      <c r="D23" s="11">
        <v>0.5046</v>
      </c>
      <c r="E23" s="11">
        <v>0.9724</v>
      </c>
      <c r="F23" s="11">
        <v>0.0155</v>
      </c>
      <c r="G23" s="11">
        <v>0.0113</v>
      </c>
      <c r="H23" s="11">
        <v>0.0008</v>
      </c>
      <c r="I23" s="11">
        <v>0.8198</v>
      </c>
      <c r="J23" s="12">
        <v>322828</v>
      </c>
    </row>
    <row r="24" spans="2:10" ht="15.75" customHeight="1">
      <c r="B24" s="7" t="s">
        <v>29</v>
      </c>
      <c r="C24" s="8">
        <v>0.5319</v>
      </c>
      <c r="D24" s="8">
        <v>0.4681</v>
      </c>
      <c r="E24" s="8">
        <v>0.9737</v>
      </c>
      <c r="F24" s="8">
        <v>0.0128</v>
      </c>
      <c r="G24" s="8">
        <v>0.0125</v>
      </c>
      <c r="H24" s="8">
        <v>0.001</v>
      </c>
      <c r="I24" s="8">
        <v>0.8326</v>
      </c>
      <c r="J24" s="9">
        <v>143843</v>
      </c>
    </row>
    <row r="25" spans="2:10" ht="15.75" customHeight="1">
      <c r="B25" s="10" t="s">
        <v>30</v>
      </c>
      <c r="C25" s="11">
        <v>0.5024</v>
      </c>
      <c r="D25" s="11">
        <v>0.4976</v>
      </c>
      <c r="E25" s="11">
        <v>0.972</v>
      </c>
      <c r="F25" s="11">
        <v>0.0193</v>
      </c>
      <c r="G25" s="11">
        <v>0.0078</v>
      </c>
      <c r="H25" s="11">
        <v>0.0009</v>
      </c>
      <c r="I25" s="11">
        <v>0.8429</v>
      </c>
      <c r="J25" s="12">
        <v>136958</v>
      </c>
    </row>
    <row r="26" spans="2:10" ht="15.75" customHeight="1">
      <c r="B26" s="7" t="s">
        <v>31</v>
      </c>
      <c r="C26" s="8">
        <v>0.6644</v>
      </c>
      <c r="D26" s="8">
        <v>0.3356</v>
      </c>
      <c r="E26" s="8">
        <v>0.9793</v>
      </c>
      <c r="F26" s="8">
        <v>0.0089</v>
      </c>
      <c r="G26" s="8">
        <v>0.0113</v>
      </c>
      <c r="H26" s="8">
        <v>0.0005</v>
      </c>
      <c r="I26" s="8">
        <v>0.8302</v>
      </c>
      <c r="J26" s="9">
        <v>200180</v>
      </c>
    </row>
    <row r="27" spans="2:10" ht="15.75" customHeight="1">
      <c r="B27" s="10" t="s">
        <v>32</v>
      </c>
      <c r="C27" s="11">
        <v>0.6443</v>
      </c>
      <c r="D27" s="11">
        <v>0.3557</v>
      </c>
      <c r="E27" s="11">
        <v>0.9777</v>
      </c>
      <c r="F27" s="11">
        <v>0.0141</v>
      </c>
      <c r="G27" s="11">
        <v>0.0077</v>
      </c>
      <c r="H27" s="11">
        <v>0.0005</v>
      </c>
      <c r="I27" s="11">
        <v>0.8402</v>
      </c>
      <c r="J27" s="12">
        <v>953356</v>
      </c>
    </row>
    <row r="28" spans="2:10" ht="15.75" customHeight="1">
      <c r="B28" s="7" t="s">
        <v>33</v>
      </c>
      <c r="C28" s="8">
        <v>0.4198</v>
      </c>
      <c r="D28" s="8">
        <v>0.5802</v>
      </c>
      <c r="E28" s="8">
        <v>0.9665</v>
      </c>
      <c r="F28" s="8">
        <v>0.0198</v>
      </c>
      <c r="G28" s="8">
        <v>0.013</v>
      </c>
      <c r="H28" s="8">
        <v>0.0007</v>
      </c>
      <c r="I28" s="8">
        <v>0.823</v>
      </c>
      <c r="J28" s="9">
        <v>517498</v>
      </c>
    </row>
    <row r="29" spans="2:10" ht="15.75" customHeight="1">
      <c r="B29" s="10" t="s">
        <v>34</v>
      </c>
      <c r="C29" s="11">
        <v>0.5166</v>
      </c>
      <c r="D29" s="11">
        <v>0.4834</v>
      </c>
      <c r="E29" s="11">
        <v>0.9745</v>
      </c>
      <c r="F29" s="11">
        <v>0.0164</v>
      </c>
      <c r="G29" s="11">
        <v>0.0084</v>
      </c>
      <c r="H29" s="11">
        <v>0.0007</v>
      </c>
      <c r="I29" s="11">
        <v>0.829</v>
      </c>
      <c r="J29" s="12">
        <v>372482</v>
      </c>
    </row>
    <row r="30" spans="2:10" ht="15.75" customHeight="1">
      <c r="B30" s="7" t="s">
        <v>35</v>
      </c>
      <c r="C30" s="8">
        <v>0.5837</v>
      </c>
      <c r="D30" s="8">
        <v>0.4163</v>
      </c>
      <c r="E30" s="8">
        <v>0.9743</v>
      </c>
      <c r="F30" s="8">
        <v>0.0149</v>
      </c>
      <c r="G30" s="8">
        <v>0.0103</v>
      </c>
      <c r="H30" s="8">
        <v>0.0005</v>
      </c>
      <c r="I30" s="8">
        <v>0.8289</v>
      </c>
      <c r="J30" s="9">
        <v>474224</v>
      </c>
    </row>
    <row r="31" spans="2:10" ht="15.75" customHeight="1">
      <c r="B31" s="10" t="s">
        <v>36</v>
      </c>
      <c r="C31" s="11">
        <v>0.4023</v>
      </c>
      <c r="D31" s="11">
        <v>0.5977</v>
      </c>
      <c r="E31" s="11">
        <v>0.9767</v>
      </c>
      <c r="F31" s="11">
        <v>0.0109</v>
      </c>
      <c r="G31" s="11">
        <v>0.0118</v>
      </c>
      <c r="H31" s="11">
        <v>0.0006</v>
      </c>
      <c r="I31" s="11">
        <v>0.8164</v>
      </c>
      <c r="J31" s="12">
        <v>83849</v>
      </c>
    </row>
    <row r="32" spans="2:10" ht="15.75" customHeight="1">
      <c r="B32" s="7" t="s">
        <v>37</v>
      </c>
      <c r="C32" s="8">
        <v>0.6129</v>
      </c>
      <c r="D32" s="8">
        <v>0.3871</v>
      </c>
      <c r="E32" s="8">
        <v>0.9769</v>
      </c>
      <c r="F32" s="8">
        <v>0.012</v>
      </c>
      <c r="G32" s="8">
        <v>0.0103</v>
      </c>
      <c r="H32" s="8">
        <v>0.0008</v>
      </c>
      <c r="I32" s="8">
        <v>0.8467</v>
      </c>
      <c r="J32" s="9">
        <v>245327</v>
      </c>
    </row>
    <row r="33" spans="2:10" ht="15.75" customHeight="1">
      <c r="B33" s="10" t="s">
        <v>38</v>
      </c>
      <c r="C33" s="11">
        <v>0.5968</v>
      </c>
      <c r="D33" s="11">
        <v>0.4032</v>
      </c>
      <c r="E33" s="11">
        <v>0.9767</v>
      </c>
      <c r="F33" s="11">
        <v>0.0142</v>
      </c>
      <c r="G33" s="11">
        <v>0.0089</v>
      </c>
      <c r="H33" s="11">
        <v>0.0002</v>
      </c>
      <c r="I33" s="11">
        <v>0.8216</v>
      </c>
      <c r="J33" s="12">
        <v>40075</v>
      </c>
    </row>
    <row r="34" spans="2:10" ht="15.75" customHeight="1">
      <c r="B34" s="7" t="s">
        <v>39</v>
      </c>
      <c r="C34" s="8">
        <v>0.6486</v>
      </c>
      <c r="D34" s="8">
        <v>0.3514</v>
      </c>
      <c r="E34" s="8">
        <v>0.9773</v>
      </c>
      <c r="F34" s="8">
        <v>0.0119</v>
      </c>
      <c r="G34" s="8">
        <v>0.0103</v>
      </c>
      <c r="H34" s="8">
        <v>0.0005</v>
      </c>
      <c r="I34" s="8">
        <v>0.829</v>
      </c>
      <c r="J34" s="9">
        <v>378882</v>
      </c>
    </row>
    <row r="35" spans="2:10" ht="15.75" customHeight="1">
      <c r="B35" s="10" t="s">
        <v>40</v>
      </c>
      <c r="C35" s="11">
        <v>0.642</v>
      </c>
      <c r="D35" s="11">
        <v>0.358</v>
      </c>
      <c r="E35" s="11">
        <v>0.9773</v>
      </c>
      <c r="F35" s="11">
        <v>0.0124</v>
      </c>
      <c r="G35" s="11">
        <v>0.0095</v>
      </c>
      <c r="H35" s="11">
        <v>0.0008</v>
      </c>
      <c r="I35" s="11">
        <v>0.8427</v>
      </c>
      <c r="J35" s="12">
        <v>315395</v>
      </c>
    </row>
    <row r="36" spans="2:10" ht="15.75" customHeight="1">
      <c r="B36" s="7" t="s">
        <v>41</v>
      </c>
      <c r="C36" s="8">
        <v>0.4527</v>
      </c>
      <c r="D36" s="8">
        <v>0.5473</v>
      </c>
      <c r="E36" s="8">
        <v>0.971</v>
      </c>
      <c r="F36" s="8">
        <v>0.0155</v>
      </c>
      <c r="G36" s="8">
        <v>0.013</v>
      </c>
      <c r="H36" s="8">
        <v>0.0005</v>
      </c>
      <c r="I36" s="8">
        <v>0.8257</v>
      </c>
      <c r="J36" s="9">
        <v>264636</v>
      </c>
    </row>
    <row r="37" spans="2:10" ht="15.75" customHeight="1">
      <c r="B37" s="10" t="s">
        <v>42</v>
      </c>
      <c r="C37" s="11">
        <v>0.5248</v>
      </c>
      <c r="D37" s="11">
        <v>0.4752</v>
      </c>
      <c r="E37" s="11">
        <v>0.9805</v>
      </c>
      <c r="F37" s="11">
        <v>0.0081</v>
      </c>
      <c r="G37" s="11">
        <v>0.0107</v>
      </c>
      <c r="H37" s="11">
        <v>0.0007</v>
      </c>
      <c r="I37" s="11">
        <v>0.8311</v>
      </c>
      <c r="J37" s="12">
        <v>208263</v>
      </c>
    </row>
    <row r="38" spans="2:10" ht="15.75" customHeight="1">
      <c r="B38" s="7" t="s">
        <v>43</v>
      </c>
      <c r="C38" s="8">
        <v>0.6625</v>
      </c>
      <c r="D38" s="8">
        <v>0.3375</v>
      </c>
      <c r="E38" s="8">
        <v>0.9794</v>
      </c>
      <c r="F38" s="8">
        <v>0.0086</v>
      </c>
      <c r="G38" s="8">
        <v>0.0117</v>
      </c>
      <c r="H38" s="8">
        <v>0.0003</v>
      </c>
      <c r="I38" s="8">
        <v>0.8474</v>
      </c>
      <c r="J38" s="9">
        <v>56140</v>
      </c>
    </row>
    <row r="39" spans="2:10" ht="15.75" customHeight="1">
      <c r="B39" s="10" t="s">
        <v>44</v>
      </c>
      <c r="C39" s="11">
        <v>0.5506</v>
      </c>
      <c r="D39" s="11">
        <v>0.4494</v>
      </c>
      <c r="E39" s="11">
        <v>0.9768</v>
      </c>
      <c r="F39" s="11">
        <v>0.0139</v>
      </c>
      <c r="G39" s="11">
        <v>0.0085</v>
      </c>
      <c r="H39" s="11">
        <v>0.0008</v>
      </c>
      <c r="I39" s="11">
        <v>0.836</v>
      </c>
      <c r="J39" s="12">
        <v>440143</v>
      </c>
    </row>
    <row r="40" spans="2:10" ht="15.75" customHeight="1">
      <c r="B40" s="7" t="s">
        <v>45</v>
      </c>
      <c r="C40" s="8">
        <v>0.468</v>
      </c>
      <c r="D40" s="8">
        <v>0.532</v>
      </c>
      <c r="E40" s="8">
        <v>0.9756</v>
      </c>
      <c r="F40" s="8">
        <v>0.0133</v>
      </c>
      <c r="G40" s="8">
        <v>0.0105</v>
      </c>
      <c r="H40" s="8">
        <v>0.0006</v>
      </c>
      <c r="I40" s="8">
        <v>0.8241</v>
      </c>
      <c r="J40" s="9">
        <v>125684</v>
      </c>
    </row>
    <row r="41" spans="2:10" ht="15.75" customHeight="1">
      <c r="B41" s="10" t="s">
        <v>46</v>
      </c>
      <c r="C41" s="11">
        <v>0.3109</v>
      </c>
      <c r="D41" s="11">
        <v>0.6891</v>
      </c>
      <c r="E41" s="11">
        <v>0.9739</v>
      </c>
      <c r="F41" s="11">
        <v>0.0138</v>
      </c>
      <c r="G41" s="11">
        <v>0.0117</v>
      </c>
      <c r="H41" s="11">
        <v>0.0006</v>
      </c>
      <c r="I41" s="11">
        <v>0.8213</v>
      </c>
      <c r="J41" s="12">
        <v>265928</v>
      </c>
    </row>
    <row r="42" spans="2:10" ht="15.75" customHeight="1">
      <c r="B42" s="7" t="s">
        <v>47</v>
      </c>
      <c r="C42" s="8">
        <v>0.5238</v>
      </c>
      <c r="D42" s="8">
        <v>0.4762</v>
      </c>
      <c r="E42" s="8">
        <v>0.9761</v>
      </c>
      <c r="F42" s="8">
        <v>0.0104</v>
      </c>
      <c r="G42" s="8">
        <v>0.0127</v>
      </c>
      <c r="H42" s="8">
        <v>0.0008</v>
      </c>
      <c r="I42" s="8">
        <v>0.8272</v>
      </c>
      <c r="J42" s="9">
        <v>215667</v>
      </c>
    </row>
    <row r="43" spans="2:10" ht="15.75" customHeight="1">
      <c r="B43" s="10" t="s">
        <v>48</v>
      </c>
      <c r="C43" s="11">
        <v>0.5179</v>
      </c>
      <c r="D43" s="11">
        <v>0.4821</v>
      </c>
      <c r="E43" s="11">
        <v>0.9773</v>
      </c>
      <c r="F43" s="11">
        <v>0.0117</v>
      </c>
      <c r="G43" s="11">
        <v>0.0106</v>
      </c>
      <c r="H43" s="11">
        <v>0.0004</v>
      </c>
      <c r="I43" s="11">
        <v>0.8309</v>
      </c>
      <c r="J43" s="12">
        <v>47915</v>
      </c>
    </row>
    <row r="44" spans="2:10" ht="15.75" customHeight="1">
      <c r="B44" s="7" t="s">
        <v>49</v>
      </c>
      <c r="C44" s="8">
        <v>0.4861</v>
      </c>
      <c r="D44" s="8">
        <v>0.5139</v>
      </c>
      <c r="E44" s="8">
        <v>0.9697</v>
      </c>
      <c r="F44" s="8">
        <v>0.0134</v>
      </c>
      <c r="G44" s="8">
        <v>0.0162</v>
      </c>
      <c r="H44" s="8">
        <v>0.0007</v>
      </c>
      <c r="I44" s="8">
        <v>0.8314</v>
      </c>
      <c r="J44" s="9">
        <v>280715</v>
      </c>
    </row>
    <row r="45" spans="2:10" ht="15.75" customHeight="1">
      <c r="B45" s="10" t="s">
        <v>50</v>
      </c>
      <c r="C45" s="11">
        <v>0.4763</v>
      </c>
      <c r="D45" s="11">
        <v>0.5237</v>
      </c>
      <c r="E45" s="11">
        <v>0.971</v>
      </c>
      <c r="F45" s="11">
        <v>0.0168</v>
      </c>
      <c r="G45" s="11">
        <v>0.0112</v>
      </c>
      <c r="H45" s="11">
        <v>0.001</v>
      </c>
      <c r="I45" s="11">
        <v>0.8272</v>
      </c>
      <c r="J45" s="12">
        <v>274161</v>
      </c>
    </row>
    <row r="46" spans="2:10" ht="15.75" customHeight="1">
      <c r="B46" s="7" t="s">
        <v>51</v>
      </c>
      <c r="C46" s="8">
        <v>0.3035</v>
      </c>
      <c r="D46" s="8">
        <v>0.6965</v>
      </c>
      <c r="E46" s="8">
        <v>0.9671</v>
      </c>
      <c r="F46" s="8">
        <v>0.0198</v>
      </c>
      <c r="G46" s="8">
        <v>0.0125</v>
      </c>
      <c r="H46" s="8">
        <v>0.0006</v>
      </c>
      <c r="I46" s="8">
        <v>0.8108</v>
      </c>
      <c r="J46" s="9">
        <v>230599</v>
      </c>
    </row>
    <row r="47" spans="2:10" ht="15.75" customHeight="1">
      <c r="B47" s="10" t="s">
        <v>52</v>
      </c>
      <c r="C47" s="11">
        <v>0.541</v>
      </c>
      <c r="D47" s="11">
        <v>0.459</v>
      </c>
      <c r="E47" s="11">
        <v>0.976</v>
      </c>
      <c r="F47" s="11">
        <v>0.0156</v>
      </c>
      <c r="G47" s="11">
        <v>0.0081</v>
      </c>
      <c r="H47" s="11">
        <v>0.0003</v>
      </c>
      <c r="I47" s="11">
        <v>0.8299</v>
      </c>
      <c r="J47" s="12">
        <v>90230</v>
      </c>
    </row>
    <row r="48" spans="1:26" ht="15.75" customHeight="1">
      <c r="A48" s="13"/>
      <c r="B48" s="14" t="s">
        <v>53</v>
      </c>
      <c r="C48" s="15">
        <f aca="true" t="shared" si="0" ref="C48:I48">SUM(C8:C47)/40</f>
        <v>0.5283800000000001</v>
      </c>
      <c r="D48" s="15">
        <f t="shared" si="0"/>
        <v>0.47162</v>
      </c>
      <c r="E48" s="15">
        <f t="shared" si="0"/>
        <v>0.9756275000000001</v>
      </c>
      <c r="F48" s="15">
        <f t="shared" si="0"/>
        <v>0.013370000000000002</v>
      </c>
      <c r="G48" s="15">
        <f t="shared" si="0"/>
        <v>0.010425</v>
      </c>
      <c r="H48" s="15">
        <f t="shared" si="0"/>
        <v>0.0005775000000000001</v>
      </c>
      <c r="I48" s="15">
        <f t="shared" si="0"/>
        <v>0.8331200000000001</v>
      </c>
      <c r="J48" s="16">
        <f>SUM(J8:J47)</f>
        <v>8761258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3:4" ht="15.75" customHeight="1">
      <c r="C49" s="11"/>
      <c r="D49" s="11"/>
    </row>
    <row r="50" ht="15.75" customHeight="1">
      <c r="B50" s="17" t="s">
        <v>54</v>
      </c>
    </row>
    <row r="51" ht="15.75" customHeight="1"/>
    <row r="52" ht="18.75" customHeight="1">
      <c r="E52" s="18" t="s">
        <v>55</v>
      </c>
    </row>
    <row r="53" spans="2:14" ht="15.75" customHeight="1">
      <c r="B53" s="38" t="s">
        <v>56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2:10" ht="15.75" customHeight="1">
      <c r="B54" s="2"/>
      <c r="C54" s="2"/>
      <c r="D54" s="2"/>
      <c r="E54" s="2"/>
      <c r="F54" s="2"/>
      <c r="G54" s="2"/>
      <c r="H54" s="2"/>
      <c r="I54" s="2"/>
      <c r="J54" s="2"/>
    </row>
    <row r="55" spans="2:14" ht="3" customHeight="1"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</row>
    <row r="56" spans="2:14" ht="15.75" customHeight="1">
      <c r="B56" s="32" t="s">
        <v>2</v>
      </c>
      <c r="C56" s="5" t="s">
        <v>57</v>
      </c>
      <c r="D56" s="5" t="s">
        <v>58</v>
      </c>
      <c r="E56" s="5" t="s">
        <v>59</v>
      </c>
      <c r="F56" s="5" t="s">
        <v>60</v>
      </c>
      <c r="G56" s="5" t="s">
        <v>61</v>
      </c>
      <c r="H56" s="5" t="s">
        <v>62</v>
      </c>
      <c r="I56" s="34" t="s">
        <v>63</v>
      </c>
      <c r="J56" s="34" t="s">
        <v>6</v>
      </c>
      <c r="K56" s="34" t="s">
        <v>7</v>
      </c>
      <c r="L56" s="34" t="s">
        <v>8</v>
      </c>
      <c r="M56" s="34" t="s">
        <v>9</v>
      </c>
      <c r="N56" s="36" t="s">
        <v>10</v>
      </c>
    </row>
    <row r="57" spans="2:14" ht="15.75" customHeight="1">
      <c r="B57" s="33"/>
      <c r="C57" s="6" t="s">
        <v>11</v>
      </c>
      <c r="D57" s="6" t="s">
        <v>12</v>
      </c>
      <c r="E57" s="6" t="s">
        <v>64</v>
      </c>
      <c r="F57" s="6" t="s">
        <v>65</v>
      </c>
      <c r="G57" s="6" t="s">
        <v>66</v>
      </c>
      <c r="H57" s="19" t="s">
        <v>67</v>
      </c>
      <c r="I57" s="35"/>
      <c r="J57" s="35"/>
      <c r="K57" s="35"/>
      <c r="L57" s="35"/>
      <c r="M57" s="35"/>
      <c r="N57" s="37"/>
    </row>
    <row r="58" spans="2:14" ht="15.75" customHeight="1">
      <c r="B58" s="7" t="s">
        <v>13</v>
      </c>
      <c r="C58" s="8">
        <v>0.4296</v>
      </c>
      <c r="D58" s="8">
        <v>0.2644</v>
      </c>
      <c r="E58" s="8">
        <v>0.2201</v>
      </c>
      <c r="F58" s="8">
        <v>0.0289</v>
      </c>
      <c r="G58" s="8">
        <v>0.0468</v>
      </c>
      <c r="H58" s="8">
        <v>0.0102</v>
      </c>
      <c r="I58" s="8">
        <v>0.9689</v>
      </c>
      <c r="J58" s="8">
        <v>0.023</v>
      </c>
      <c r="K58" s="8">
        <v>0.0077</v>
      </c>
      <c r="L58" s="8">
        <v>0.0004</v>
      </c>
      <c r="M58" s="8">
        <v>0.8346</v>
      </c>
      <c r="N58" s="9">
        <v>415029</v>
      </c>
    </row>
    <row r="59" spans="2:14" ht="15.75" customHeight="1">
      <c r="B59" s="10" t="s">
        <v>14</v>
      </c>
      <c r="C59" s="11">
        <v>0.3908</v>
      </c>
      <c r="D59" s="11">
        <v>0.3308</v>
      </c>
      <c r="E59" s="11">
        <v>0.1951</v>
      </c>
      <c r="F59" s="11">
        <v>0.0329</v>
      </c>
      <c r="G59" s="11">
        <v>0.0429</v>
      </c>
      <c r="H59" s="11">
        <v>0.0075</v>
      </c>
      <c r="I59" s="11">
        <v>0.9788</v>
      </c>
      <c r="J59" s="11">
        <v>0.0163</v>
      </c>
      <c r="K59" s="11">
        <v>0.0045</v>
      </c>
      <c r="L59" s="11">
        <v>0.0004</v>
      </c>
      <c r="M59" s="11">
        <v>0.8196</v>
      </c>
      <c r="N59" s="12">
        <v>278929</v>
      </c>
    </row>
    <row r="60" spans="2:14" ht="15.75" customHeight="1">
      <c r="B60" s="7" t="s">
        <v>15</v>
      </c>
      <c r="C60" s="8">
        <v>0.4286</v>
      </c>
      <c r="D60" s="8">
        <v>0.2547</v>
      </c>
      <c r="E60" s="8">
        <v>0.2355</v>
      </c>
      <c r="F60" s="8">
        <v>0.0265</v>
      </c>
      <c r="G60" s="8">
        <v>0.0448</v>
      </c>
      <c r="H60" s="8">
        <v>0.0099</v>
      </c>
      <c r="I60" s="8">
        <v>0.9685</v>
      </c>
      <c r="J60" s="8">
        <v>0.0272</v>
      </c>
      <c r="K60" s="8">
        <v>0.0041</v>
      </c>
      <c r="L60" s="8">
        <v>0.0002</v>
      </c>
      <c r="M60" s="8">
        <v>0.8541</v>
      </c>
      <c r="N60" s="9">
        <v>242908</v>
      </c>
    </row>
    <row r="61" spans="2:14" ht="15.75" customHeight="1">
      <c r="B61" s="10" t="s">
        <v>21</v>
      </c>
      <c r="C61" s="11">
        <v>0.3736</v>
      </c>
      <c r="D61" s="11">
        <v>0.3116</v>
      </c>
      <c r="E61" s="11">
        <v>0.2345</v>
      </c>
      <c r="F61" s="11">
        <v>0.027</v>
      </c>
      <c r="G61" s="11">
        <v>0.0404</v>
      </c>
      <c r="H61" s="11">
        <v>0.0129</v>
      </c>
      <c r="I61" s="11">
        <v>0.9684</v>
      </c>
      <c r="J61" s="11">
        <v>0.0264</v>
      </c>
      <c r="K61" s="11">
        <v>0.0047</v>
      </c>
      <c r="L61" s="11">
        <v>0.0005</v>
      </c>
      <c r="M61" s="11">
        <v>0.8379</v>
      </c>
      <c r="N61" s="12">
        <v>163009</v>
      </c>
    </row>
    <row r="62" spans="2:14" ht="15.75" customHeight="1">
      <c r="B62" s="7" t="s">
        <v>22</v>
      </c>
      <c r="C62" s="8">
        <v>0.4214</v>
      </c>
      <c r="D62" s="8">
        <v>0.2877</v>
      </c>
      <c r="E62" s="8">
        <v>0.2157</v>
      </c>
      <c r="F62" s="8">
        <v>0.0238</v>
      </c>
      <c r="G62" s="8">
        <v>0.0414</v>
      </c>
      <c r="H62" s="8">
        <v>0.0101</v>
      </c>
      <c r="I62" s="8">
        <v>0.9695</v>
      </c>
      <c r="J62" s="8">
        <v>0.0223</v>
      </c>
      <c r="K62" s="8">
        <v>0.0076</v>
      </c>
      <c r="L62" s="8">
        <v>0.0006</v>
      </c>
      <c r="M62" s="8">
        <v>0.8405</v>
      </c>
      <c r="N62" s="9">
        <v>208954</v>
      </c>
    </row>
    <row r="63" spans="2:14" ht="15.75" customHeight="1">
      <c r="B63" s="10" t="s">
        <v>24</v>
      </c>
      <c r="C63" s="11">
        <v>0.4429</v>
      </c>
      <c r="D63" s="11">
        <v>0.2554</v>
      </c>
      <c r="E63" s="11">
        <v>0.2272</v>
      </c>
      <c r="F63" s="11">
        <v>0.0213</v>
      </c>
      <c r="G63" s="11">
        <v>0.0413</v>
      </c>
      <c r="H63" s="11">
        <v>0.0118</v>
      </c>
      <c r="I63" s="11">
        <v>0.9671</v>
      </c>
      <c r="J63" s="11">
        <v>0.0265</v>
      </c>
      <c r="K63" s="11">
        <v>0.0062</v>
      </c>
      <c r="L63" s="11">
        <v>0.0002</v>
      </c>
      <c r="M63" s="11">
        <v>0.8536</v>
      </c>
      <c r="N63" s="12">
        <v>114177</v>
      </c>
    </row>
    <row r="64" spans="2:14" ht="15.75" customHeight="1">
      <c r="B64" s="7" t="s">
        <v>25</v>
      </c>
      <c r="C64" s="8">
        <v>0.5058</v>
      </c>
      <c r="D64" s="8">
        <v>0.1909</v>
      </c>
      <c r="E64" s="8">
        <v>0.2356</v>
      </c>
      <c r="F64" s="8">
        <v>0.0196</v>
      </c>
      <c r="G64" s="8">
        <v>0.0387</v>
      </c>
      <c r="H64" s="8">
        <v>0.0094</v>
      </c>
      <c r="I64" s="8">
        <v>0.9603</v>
      </c>
      <c r="J64" s="8">
        <v>0.0337</v>
      </c>
      <c r="K64" s="8">
        <v>0.0054</v>
      </c>
      <c r="L64" s="8">
        <v>0.0006</v>
      </c>
      <c r="M64" s="8">
        <v>0.8364</v>
      </c>
      <c r="N64" s="9">
        <v>289493</v>
      </c>
    </row>
    <row r="65" spans="2:14" ht="15.75" customHeight="1">
      <c r="B65" s="10" t="s">
        <v>27</v>
      </c>
      <c r="C65" s="11">
        <v>0.3834</v>
      </c>
      <c r="D65" s="11">
        <v>0.3087</v>
      </c>
      <c r="E65" s="11">
        <v>0.2483</v>
      </c>
      <c r="F65" s="11">
        <v>0.0213</v>
      </c>
      <c r="G65" s="11">
        <v>0.0267</v>
      </c>
      <c r="H65" s="11">
        <v>0.0116</v>
      </c>
      <c r="I65" s="11">
        <v>0.9568</v>
      </c>
      <c r="J65" s="11">
        <v>0.0361</v>
      </c>
      <c r="K65" s="11">
        <v>0.0067</v>
      </c>
      <c r="L65" s="11">
        <v>0.0004</v>
      </c>
      <c r="M65" s="11">
        <v>0.8327</v>
      </c>
      <c r="N65" s="12">
        <v>66602</v>
      </c>
    </row>
    <row r="66" spans="2:14" ht="15.75" customHeight="1">
      <c r="B66" s="7" t="s">
        <v>28</v>
      </c>
      <c r="C66" s="8">
        <v>0.3451</v>
      </c>
      <c r="D66" s="8">
        <v>0.3266</v>
      </c>
      <c r="E66" s="8">
        <v>0.2486</v>
      </c>
      <c r="F66" s="8">
        <v>0.0302</v>
      </c>
      <c r="G66" s="8">
        <v>0.0406</v>
      </c>
      <c r="H66" s="8">
        <v>0.009</v>
      </c>
      <c r="I66" s="8">
        <v>0.9745</v>
      </c>
      <c r="J66" s="8">
        <v>0.0185</v>
      </c>
      <c r="K66" s="8">
        <v>0.0065</v>
      </c>
      <c r="L66" s="8">
        <v>0.0005</v>
      </c>
      <c r="M66" s="8">
        <v>0.8185</v>
      </c>
      <c r="N66" s="9">
        <v>322828</v>
      </c>
    </row>
    <row r="67" spans="2:14" ht="15.75" customHeight="1">
      <c r="B67" s="10" t="s">
        <v>29</v>
      </c>
      <c r="C67" s="11">
        <v>0.3701</v>
      </c>
      <c r="D67" s="11">
        <v>0.2897</v>
      </c>
      <c r="E67" s="11">
        <v>0.2591</v>
      </c>
      <c r="F67" s="11">
        <v>0.0326</v>
      </c>
      <c r="G67" s="11">
        <v>0.0394</v>
      </c>
      <c r="H67" s="11">
        <v>0.0092</v>
      </c>
      <c r="I67" s="11">
        <v>0.9751</v>
      </c>
      <c r="J67" s="11">
        <v>0.018</v>
      </c>
      <c r="K67" s="11">
        <v>0.0064</v>
      </c>
      <c r="L67" s="11">
        <v>0.0005</v>
      </c>
      <c r="M67" s="11">
        <v>0.8352</v>
      </c>
      <c r="N67" s="12">
        <v>143843</v>
      </c>
    </row>
    <row r="68" spans="2:14" ht="15.75" customHeight="1">
      <c r="B68" s="7" t="s">
        <v>30</v>
      </c>
      <c r="C68" s="8">
        <v>0.3511</v>
      </c>
      <c r="D68" s="8">
        <v>0.3235</v>
      </c>
      <c r="E68" s="8">
        <v>0.2299</v>
      </c>
      <c r="F68" s="8">
        <v>0.0446</v>
      </c>
      <c r="G68" s="8">
        <v>0.0415</v>
      </c>
      <c r="H68" s="8">
        <v>0.0094</v>
      </c>
      <c r="I68" s="8">
        <v>0.9777</v>
      </c>
      <c r="J68" s="8">
        <v>0.0181</v>
      </c>
      <c r="K68" s="8">
        <v>0.0036</v>
      </c>
      <c r="L68" s="8">
        <v>0.0006</v>
      </c>
      <c r="M68" s="8">
        <v>0.8408</v>
      </c>
      <c r="N68" s="9">
        <v>136958</v>
      </c>
    </row>
    <row r="69" spans="2:14" ht="15.75" customHeight="1">
      <c r="B69" s="10" t="s">
        <v>31</v>
      </c>
      <c r="C69" s="11">
        <v>0.495</v>
      </c>
      <c r="D69" s="11">
        <v>0.1924</v>
      </c>
      <c r="E69" s="11">
        <v>0.2435</v>
      </c>
      <c r="F69" s="11">
        <v>0.0191</v>
      </c>
      <c r="G69" s="11">
        <v>0.0398</v>
      </c>
      <c r="H69" s="11">
        <v>0.0102</v>
      </c>
      <c r="I69" s="11">
        <v>0.9614</v>
      </c>
      <c r="J69" s="11">
        <v>0.0307</v>
      </c>
      <c r="K69" s="11">
        <v>0.0073</v>
      </c>
      <c r="L69" s="11">
        <v>0.0006</v>
      </c>
      <c r="M69" s="11">
        <v>0.8348</v>
      </c>
      <c r="N69" s="12">
        <v>200180</v>
      </c>
    </row>
    <row r="70" spans="2:14" ht="15.75" customHeight="1">
      <c r="B70" s="7" t="s">
        <v>32</v>
      </c>
      <c r="C70" s="8">
        <v>0.4819</v>
      </c>
      <c r="D70" s="8">
        <v>0.2312</v>
      </c>
      <c r="E70" s="8">
        <v>0.2122</v>
      </c>
      <c r="F70" s="8">
        <v>0.0242</v>
      </c>
      <c r="G70" s="8">
        <v>0.0408</v>
      </c>
      <c r="H70" s="8">
        <v>0.0097</v>
      </c>
      <c r="I70" s="8">
        <v>0.969</v>
      </c>
      <c r="J70" s="8">
        <v>0.0259</v>
      </c>
      <c r="K70" s="8">
        <v>0.0047</v>
      </c>
      <c r="L70" s="8">
        <v>0.0004</v>
      </c>
      <c r="M70" s="8">
        <v>0.8379</v>
      </c>
      <c r="N70" s="9">
        <v>953356</v>
      </c>
    </row>
    <row r="71" spans="2:14" ht="15.75" customHeight="1">
      <c r="B71" s="10" t="s">
        <v>33</v>
      </c>
      <c r="C71" s="11">
        <v>0.2989</v>
      </c>
      <c r="D71" s="11">
        <v>0.4111</v>
      </c>
      <c r="E71" s="11">
        <v>0.177</v>
      </c>
      <c r="F71" s="11">
        <v>0.0464</v>
      </c>
      <c r="G71" s="11">
        <v>0.0575</v>
      </c>
      <c r="H71" s="11">
        <v>0.0091</v>
      </c>
      <c r="I71" s="11">
        <v>0.9726</v>
      </c>
      <c r="J71" s="11">
        <v>0.0214</v>
      </c>
      <c r="K71" s="11">
        <v>0.0055</v>
      </c>
      <c r="L71" s="11">
        <v>0.0005</v>
      </c>
      <c r="M71" s="11">
        <v>0.8242</v>
      </c>
      <c r="N71" s="12">
        <v>517498</v>
      </c>
    </row>
    <row r="72" spans="2:14" ht="15.75" customHeight="1">
      <c r="B72" s="7" t="s">
        <v>34</v>
      </c>
      <c r="C72" s="8">
        <v>0.3721</v>
      </c>
      <c r="D72" s="8">
        <v>0.335</v>
      </c>
      <c r="E72" s="8">
        <v>0.2141</v>
      </c>
      <c r="F72" s="8">
        <v>0.0299</v>
      </c>
      <c r="G72" s="8">
        <v>0.0415</v>
      </c>
      <c r="H72" s="8">
        <v>0.0073</v>
      </c>
      <c r="I72" s="8">
        <v>0.9777</v>
      </c>
      <c r="J72" s="8">
        <v>0.0173</v>
      </c>
      <c r="K72" s="8">
        <v>0.0045</v>
      </c>
      <c r="L72" s="8">
        <v>0.0005</v>
      </c>
      <c r="M72" s="8">
        <v>0.8279</v>
      </c>
      <c r="N72" s="9">
        <v>372482</v>
      </c>
    </row>
    <row r="73" spans="2:14" ht="15.75" customHeight="1">
      <c r="B73" s="10" t="s">
        <v>35</v>
      </c>
      <c r="C73" s="11">
        <v>0.4426</v>
      </c>
      <c r="D73" s="11">
        <v>0.2861</v>
      </c>
      <c r="E73" s="11">
        <v>0.1885</v>
      </c>
      <c r="F73" s="11">
        <v>0.032</v>
      </c>
      <c r="G73" s="11">
        <v>0.0424</v>
      </c>
      <c r="H73" s="11">
        <v>0.0085</v>
      </c>
      <c r="I73" s="11">
        <v>0.9717</v>
      </c>
      <c r="J73" s="11">
        <v>0.0224</v>
      </c>
      <c r="K73" s="11">
        <v>0.0057</v>
      </c>
      <c r="L73" s="11">
        <v>0.0002</v>
      </c>
      <c r="M73" s="11">
        <v>0.8258</v>
      </c>
      <c r="N73" s="12">
        <v>474224</v>
      </c>
    </row>
    <row r="74" spans="2:14" ht="15.75" customHeight="1">
      <c r="B74" s="7" t="s">
        <v>37</v>
      </c>
      <c r="C74" s="8">
        <v>0.4211</v>
      </c>
      <c r="D74" s="8">
        <v>0.1855</v>
      </c>
      <c r="E74" s="8">
        <v>0.3305</v>
      </c>
      <c r="F74" s="8">
        <v>0.0174</v>
      </c>
      <c r="G74" s="8">
        <v>0.0382</v>
      </c>
      <c r="H74" s="8">
        <v>0.0073</v>
      </c>
      <c r="I74" s="8">
        <v>0.9701</v>
      </c>
      <c r="J74" s="8">
        <v>0.025</v>
      </c>
      <c r="K74" s="8">
        <v>0.0042</v>
      </c>
      <c r="L74" s="8">
        <v>0.0007</v>
      </c>
      <c r="M74" s="8">
        <v>0.8559</v>
      </c>
      <c r="N74" s="9">
        <v>245327</v>
      </c>
    </row>
    <row r="75" spans="2:14" ht="15.75" customHeight="1">
      <c r="B75" s="10" t="s">
        <v>38</v>
      </c>
      <c r="C75" s="11">
        <v>0.4477</v>
      </c>
      <c r="D75" s="11">
        <v>0.2187</v>
      </c>
      <c r="E75" s="11">
        <v>0.2743</v>
      </c>
      <c r="F75" s="11">
        <v>0.0201</v>
      </c>
      <c r="G75" s="11">
        <v>0.0302</v>
      </c>
      <c r="H75" s="11">
        <v>0.0091</v>
      </c>
      <c r="I75" s="11">
        <v>0.9655</v>
      </c>
      <c r="J75" s="11">
        <v>0.0275</v>
      </c>
      <c r="K75" s="11">
        <v>0.0061</v>
      </c>
      <c r="L75" s="11">
        <v>0.0009</v>
      </c>
      <c r="M75" s="11">
        <v>0.8251</v>
      </c>
      <c r="N75" s="12">
        <v>40075</v>
      </c>
    </row>
    <row r="76" spans="2:14" ht="15.75" customHeight="1">
      <c r="B76" s="7" t="s">
        <v>39</v>
      </c>
      <c r="C76" s="8">
        <v>0.4771</v>
      </c>
      <c r="D76" s="8">
        <v>0.2022</v>
      </c>
      <c r="E76" s="8">
        <v>0.2487</v>
      </c>
      <c r="F76" s="8">
        <v>0.0246</v>
      </c>
      <c r="G76" s="8">
        <v>0.0379</v>
      </c>
      <c r="H76" s="8">
        <v>0.0094</v>
      </c>
      <c r="I76" s="8">
        <v>0.969</v>
      </c>
      <c r="J76" s="8">
        <v>0.0242</v>
      </c>
      <c r="K76" s="8">
        <v>0.0063</v>
      </c>
      <c r="L76" s="8">
        <v>0.0005</v>
      </c>
      <c r="M76" s="8">
        <v>0.8324</v>
      </c>
      <c r="N76" s="9">
        <v>378882</v>
      </c>
    </row>
    <row r="77" spans="2:14" ht="15.75" customHeight="1">
      <c r="B77" s="10" t="s">
        <v>40</v>
      </c>
      <c r="C77" s="11">
        <v>0.4633</v>
      </c>
      <c r="D77" s="11">
        <v>0.2048</v>
      </c>
      <c r="E77" s="11">
        <v>0.2611</v>
      </c>
      <c r="F77" s="11">
        <v>0.0246</v>
      </c>
      <c r="G77" s="11">
        <v>0.0356</v>
      </c>
      <c r="H77" s="11">
        <v>0.0107</v>
      </c>
      <c r="I77" s="11">
        <v>0.9655</v>
      </c>
      <c r="J77" s="11">
        <v>0.0274</v>
      </c>
      <c r="K77" s="11">
        <v>0.0066</v>
      </c>
      <c r="L77" s="11">
        <v>0.0005</v>
      </c>
      <c r="M77" s="11">
        <v>0.8448</v>
      </c>
      <c r="N77" s="12">
        <v>315395</v>
      </c>
    </row>
    <row r="78" spans="2:14" ht="15.75" customHeight="1">
      <c r="B78" s="7" t="s">
        <v>41</v>
      </c>
      <c r="C78" s="8">
        <v>0.3125</v>
      </c>
      <c r="D78" s="8">
        <v>0.3818</v>
      </c>
      <c r="E78" s="8">
        <v>0.2088</v>
      </c>
      <c r="F78" s="8">
        <v>0.0482</v>
      </c>
      <c r="G78" s="8">
        <v>0.0402</v>
      </c>
      <c r="H78" s="8">
        <v>0.0085</v>
      </c>
      <c r="I78" s="8">
        <v>0.9786</v>
      </c>
      <c r="J78" s="8">
        <v>0.0147</v>
      </c>
      <c r="K78" s="8">
        <v>0.0061</v>
      </c>
      <c r="L78" s="8">
        <v>0.0006</v>
      </c>
      <c r="M78" s="8">
        <v>0.8243</v>
      </c>
      <c r="N78" s="9">
        <v>264636</v>
      </c>
    </row>
    <row r="79" spans="2:14" ht="15.75" customHeight="1">
      <c r="B79" s="10" t="s">
        <v>42</v>
      </c>
      <c r="C79" s="11">
        <v>0.3881</v>
      </c>
      <c r="D79" s="11">
        <v>0.3506</v>
      </c>
      <c r="E79" s="11">
        <v>0.1986</v>
      </c>
      <c r="F79" s="11">
        <v>0.0202</v>
      </c>
      <c r="G79" s="11">
        <v>0.0318</v>
      </c>
      <c r="H79" s="11">
        <v>0.0107</v>
      </c>
      <c r="I79" s="11">
        <v>0.9686</v>
      </c>
      <c r="J79" s="11">
        <v>0.0227</v>
      </c>
      <c r="K79" s="11">
        <v>0.0076</v>
      </c>
      <c r="L79" s="11">
        <v>0.0011</v>
      </c>
      <c r="M79" s="11">
        <v>0.8458</v>
      </c>
      <c r="N79" s="12">
        <v>208263</v>
      </c>
    </row>
    <row r="80" spans="2:14" ht="15.75" customHeight="1">
      <c r="B80" s="7" t="s">
        <v>44</v>
      </c>
      <c r="C80" s="8">
        <v>0.4003</v>
      </c>
      <c r="D80" s="8">
        <v>0.325</v>
      </c>
      <c r="E80" s="8">
        <v>0.2012</v>
      </c>
      <c r="F80" s="8">
        <v>0.0261</v>
      </c>
      <c r="G80" s="8">
        <v>0.0397</v>
      </c>
      <c r="H80" s="8">
        <v>0.0078</v>
      </c>
      <c r="I80" s="8">
        <v>0.9707</v>
      </c>
      <c r="J80" s="8">
        <v>0.0243</v>
      </c>
      <c r="K80" s="8">
        <v>0.0045</v>
      </c>
      <c r="L80" s="8">
        <v>0.0005</v>
      </c>
      <c r="M80" s="8">
        <v>0.8325</v>
      </c>
      <c r="N80" s="9">
        <v>440143</v>
      </c>
    </row>
    <row r="81" spans="2:14" ht="15.75" customHeight="1">
      <c r="B81" s="10" t="s">
        <v>45</v>
      </c>
      <c r="C81" s="11">
        <v>0.2991</v>
      </c>
      <c r="D81" s="11">
        <v>0.2867</v>
      </c>
      <c r="E81" s="11">
        <v>0.3466</v>
      </c>
      <c r="F81" s="11">
        <v>0.0245</v>
      </c>
      <c r="G81" s="11">
        <v>0.0333</v>
      </c>
      <c r="H81" s="11">
        <v>0.0099</v>
      </c>
      <c r="I81" s="11">
        <v>0.9765</v>
      </c>
      <c r="J81" s="11">
        <v>0.019</v>
      </c>
      <c r="K81" s="11">
        <v>0.004</v>
      </c>
      <c r="L81" s="11">
        <v>0.0005</v>
      </c>
      <c r="M81" s="11">
        <v>0.8274</v>
      </c>
      <c r="N81" s="12">
        <v>125684</v>
      </c>
    </row>
    <row r="82" spans="2:14" ht="15.75" customHeight="1">
      <c r="B82" s="7" t="s">
        <v>46</v>
      </c>
      <c r="C82" s="8">
        <v>0.2098</v>
      </c>
      <c r="D82" s="8">
        <v>0.5446</v>
      </c>
      <c r="E82" s="8">
        <v>0.1721</v>
      </c>
      <c r="F82" s="8">
        <v>0.0365</v>
      </c>
      <c r="G82" s="8">
        <v>0.0315</v>
      </c>
      <c r="H82" s="8">
        <v>0.0056</v>
      </c>
      <c r="I82" s="8">
        <v>0.9809</v>
      </c>
      <c r="J82" s="8">
        <v>0.0126</v>
      </c>
      <c r="K82" s="8">
        <v>0.0058</v>
      </c>
      <c r="L82" s="8">
        <v>0.0007</v>
      </c>
      <c r="M82" s="8">
        <v>0.8161</v>
      </c>
      <c r="N82" s="9">
        <v>265928</v>
      </c>
    </row>
    <row r="83" spans="2:14" ht="15.75" customHeight="1">
      <c r="B83" s="10" t="s">
        <v>47</v>
      </c>
      <c r="C83" s="11">
        <v>0.3732</v>
      </c>
      <c r="D83" s="11">
        <v>0.2988</v>
      </c>
      <c r="E83" s="11">
        <v>0.2551</v>
      </c>
      <c r="F83" s="11">
        <v>0.0261</v>
      </c>
      <c r="G83" s="11">
        <v>0.0384</v>
      </c>
      <c r="H83" s="11">
        <v>0.0084</v>
      </c>
      <c r="I83" s="11">
        <v>0.9724</v>
      </c>
      <c r="J83" s="11">
        <v>0.0207</v>
      </c>
      <c r="K83" s="11">
        <v>0.006</v>
      </c>
      <c r="L83" s="11">
        <v>0.0009</v>
      </c>
      <c r="M83" s="11">
        <v>0.8317</v>
      </c>
      <c r="N83" s="12">
        <v>215667</v>
      </c>
    </row>
    <row r="84" spans="2:14" ht="15.75" customHeight="1">
      <c r="B84" s="7" t="s">
        <v>48</v>
      </c>
      <c r="C84" s="8">
        <v>0.3648</v>
      </c>
      <c r="D84" s="8">
        <v>0.3121</v>
      </c>
      <c r="E84" s="8">
        <v>0.2659</v>
      </c>
      <c r="F84" s="8">
        <v>0.0175</v>
      </c>
      <c r="G84" s="8">
        <v>0.0296</v>
      </c>
      <c r="H84" s="8">
        <v>0.0101</v>
      </c>
      <c r="I84" s="8">
        <v>0.9603</v>
      </c>
      <c r="J84" s="8">
        <v>0.0329</v>
      </c>
      <c r="K84" s="8">
        <v>0.0063</v>
      </c>
      <c r="L84" s="8">
        <v>0.0005</v>
      </c>
      <c r="M84" s="8">
        <v>0.8366</v>
      </c>
      <c r="N84" s="9">
        <v>47915</v>
      </c>
    </row>
    <row r="85" spans="2:14" ht="15.75" customHeight="1">
      <c r="B85" s="10" t="s">
        <v>49</v>
      </c>
      <c r="C85" s="11">
        <v>0.2847</v>
      </c>
      <c r="D85" s="11">
        <v>0.2606</v>
      </c>
      <c r="E85" s="11">
        <v>0.377</v>
      </c>
      <c r="F85" s="11">
        <v>0.0258</v>
      </c>
      <c r="G85" s="11">
        <v>0.0434</v>
      </c>
      <c r="H85" s="11">
        <v>0.0085</v>
      </c>
      <c r="I85" s="11">
        <v>0.9765</v>
      </c>
      <c r="J85" s="11">
        <v>0.0164</v>
      </c>
      <c r="K85" s="11">
        <v>0.0065</v>
      </c>
      <c r="L85" s="11">
        <v>0.0006</v>
      </c>
      <c r="M85" s="11">
        <v>0.8409</v>
      </c>
      <c r="N85" s="12">
        <v>280715</v>
      </c>
    </row>
    <row r="86" spans="2:14" ht="15.75" customHeight="1">
      <c r="B86" s="7" t="s">
        <v>50</v>
      </c>
      <c r="C86" s="8">
        <v>0.3291</v>
      </c>
      <c r="D86" s="8">
        <v>0.352</v>
      </c>
      <c r="E86" s="8">
        <v>0.2348</v>
      </c>
      <c r="F86" s="8">
        <v>0.0326</v>
      </c>
      <c r="G86" s="8">
        <v>0.0417</v>
      </c>
      <c r="H86" s="8">
        <v>0.0098</v>
      </c>
      <c r="I86" s="8">
        <v>0.9775</v>
      </c>
      <c r="J86" s="8">
        <v>0.0163</v>
      </c>
      <c r="K86" s="8">
        <v>0.0055</v>
      </c>
      <c r="L86" s="8">
        <v>0.0007</v>
      </c>
      <c r="M86" s="8">
        <v>0.827</v>
      </c>
      <c r="N86" s="9">
        <v>274161</v>
      </c>
    </row>
    <row r="87" spans="2:14" ht="17.25" customHeight="1">
      <c r="B87" s="10" t="s">
        <v>51</v>
      </c>
      <c r="C87" s="11">
        <v>0.2012</v>
      </c>
      <c r="D87" s="11">
        <v>0.5417</v>
      </c>
      <c r="E87" s="11">
        <v>0.1617</v>
      </c>
      <c r="F87" s="11">
        <v>0.0531</v>
      </c>
      <c r="G87" s="11">
        <v>0.037</v>
      </c>
      <c r="H87" s="11">
        <v>0.0053</v>
      </c>
      <c r="I87" s="11">
        <v>0.9831</v>
      </c>
      <c r="J87" s="11">
        <v>0.0114</v>
      </c>
      <c r="K87" s="11">
        <v>0.0051</v>
      </c>
      <c r="L87" s="11">
        <v>0.0004</v>
      </c>
      <c r="M87" s="11">
        <v>0.8073</v>
      </c>
      <c r="N87" s="12">
        <v>230599</v>
      </c>
    </row>
    <row r="88" spans="2:14" ht="15.75" customHeight="1">
      <c r="B88" s="20" t="s">
        <v>52</v>
      </c>
      <c r="C88" s="21">
        <v>0.4193</v>
      </c>
      <c r="D88" s="21">
        <v>0.2729</v>
      </c>
      <c r="E88" s="21">
        <v>0.2466</v>
      </c>
      <c r="F88" s="21">
        <v>0.0231</v>
      </c>
      <c r="G88" s="21">
        <v>0.0289</v>
      </c>
      <c r="H88" s="21">
        <v>0.0092</v>
      </c>
      <c r="I88" s="21">
        <v>0.9661</v>
      </c>
      <c r="J88" s="21">
        <v>0.0286</v>
      </c>
      <c r="K88" s="21">
        <v>0.0051</v>
      </c>
      <c r="L88" s="21">
        <v>0.0002</v>
      </c>
      <c r="M88" s="21">
        <v>0.8325</v>
      </c>
      <c r="N88" s="22">
        <v>90230</v>
      </c>
    </row>
    <row r="89" ht="15.75" customHeight="1"/>
    <row r="90" ht="15.75" customHeight="1">
      <c r="B90" s="17" t="s">
        <v>68</v>
      </c>
    </row>
    <row r="91" ht="15.75" customHeight="1"/>
    <row r="92" spans="2:26" ht="18.75" customHeight="1">
      <c r="B92" s="44" t="s">
        <v>69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2:26" ht="15.75" customHeight="1">
      <c r="B93" s="38" t="s">
        <v>70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1"/>
    </row>
    <row r="94" spans="2:22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6" ht="3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4"/>
      <c r="Y95" s="4"/>
      <c r="Z95" s="4"/>
    </row>
    <row r="96" spans="2:26" ht="15.75" customHeight="1">
      <c r="B96" s="32" t="s">
        <v>2</v>
      </c>
      <c r="C96" s="5" t="s">
        <v>71</v>
      </c>
      <c r="D96" s="39" t="s">
        <v>72</v>
      </c>
      <c r="E96" s="40"/>
      <c r="F96" s="40"/>
      <c r="G96" s="41"/>
      <c r="H96" s="39" t="s">
        <v>73</v>
      </c>
      <c r="I96" s="40"/>
      <c r="J96" s="41"/>
      <c r="K96" s="5" t="s">
        <v>74</v>
      </c>
      <c r="L96" s="39" t="s">
        <v>75</v>
      </c>
      <c r="M96" s="40"/>
      <c r="N96" s="41"/>
      <c r="O96" s="5" t="s">
        <v>76</v>
      </c>
      <c r="P96" s="5" t="s">
        <v>77</v>
      </c>
      <c r="Q96" s="5" t="s">
        <v>78</v>
      </c>
      <c r="R96" s="5" t="s">
        <v>79</v>
      </c>
      <c r="S96" s="5" t="s">
        <v>80</v>
      </c>
      <c r="T96" s="5" t="s">
        <v>81</v>
      </c>
      <c r="U96" s="34" t="s">
        <v>5</v>
      </c>
      <c r="V96" s="34" t="s">
        <v>6</v>
      </c>
      <c r="W96" s="34" t="s">
        <v>7</v>
      </c>
      <c r="X96" s="34" t="s">
        <v>8</v>
      </c>
      <c r="Y96" s="34" t="s">
        <v>9</v>
      </c>
      <c r="Z96" s="36" t="s">
        <v>10</v>
      </c>
    </row>
    <row r="97" spans="2:26" ht="15.75" customHeight="1">
      <c r="B97" s="33"/>
      <c r="C97" s="6" t="s">
        <v>11</v>
      </c>
      <c r="D97" s="6" t="s">
        <v>12</v>
      </c>
      <c r="E97" s="6" t="s">
        <v>82</v>
      </c>
      <c r="F97" s="6" t="s">
        <v>83</v>
      </c>
      <c r="G97" s="6" t="s">
        <v>84</v>
      </c>
      <c r="H97" s="6" t="s">
        <v>64</v>
      </c>
      <c r="I97" s="6" t="s">
        <v>85</v>
      </c>
      <c r="J97" s="6" t="s">
        <v>84</v>
      </c>
      <c r="K97" s="6" t="s">
        <v>65</v>
      </c>
      <c r="L97" s="6" t="s">
        <v>86</v>
      </c>
      <c r="M97" s="6" t="s">
        <v>66</v>
      </c>
      <c r="N97" s="6" t="s">
        <v>84</v>
      </c>
      <c r="O97" s="6" t="s">
        <v>87</v>
      </c>
      <c r="P97" s="6" t="s">
        <v>88</v>
      </c>
      <c r="Q97" s="6" t="s">
        <v>89</v>
      </c>
      <c r="R97" s="6" t="s">
        <v>90</v>
      </c>
      <c r="S97" s="6" t="s">
        <v>91</v>
      </c>
      <c r="T97" s="6" t="s">
        <v>92</v>
      </c>
      <c r="U97" s="35"/>
      <c r="V97" s="35"/>
      <c r="W97" s="35"/>
      <c r="X97" s="35"/>
      <c r="Y97" s="35"/>
      <c r="Z97" s="37"/>
    </row>
    <row r="98" spans="2:26" ht="15.75" customHeight="1">
      <c r="B98" s="7" t="s">
        <v>13</v>
      </c>
      <c r="C98" s="8">
        <v>0.4847</v>
      </c>
      <c r="D98" s="8">
        <v>0.8472</v>
      </c>
      <c r="E98" s="8">
        <v>0.0899</v>
      </c>
      <c r="F98" s="8">
        <v>0.0629</v>
      </c>
      <c r="G98" s="8">
        <v>0.221</v>
      </c>
      <c r="H98" s="8">
        <v>0.8813</v>
      </c>
      <c r="I98" s="8">
        <v>0.1187</v>
      </c>
      <c r="J98" s="8">
        <v>0.1773</v>
      </c>
      <c r="K98" s="8">
        <v>0.0449</v>
      </c>
      <c r="L98" s="8">
        <v>0.5597</v>
      </c>
      <c r="M98" s="8">
        <v>0.4403</v>
      </c>
      <c r="N98" s="8">
        <v>0.0395</v>
      </c>
      <c r="O98" s="8">
        <v>0.0118</v>
      </c>
      <c r="P98" s="8">
        <v>0.005</v>
      </c>
      <c r="Q98" s="8">
        <v>0.0061</v>
      </c>
      <c r="R98" s="8">
        <v>0.0048</v>
      </c>
      <c r="S98" s="8">
        <v>0.0031</v>
      </c>
      <c r="T98" s="8">
        <v>0.0018</v>
      </c>
      <c r="U98" s="8">
        <v>0.9418</v>
      </c>
      <c r="V98" s="8">
        <v>0.0489</v>
      </c>
      <c r="W98" s="8">
        <v>0.0087</v>
      </c>
      <c r="X98" s="8">
        <v>0.0006</v>
      </c>
      <c r="Y98" s="8">
        <v>0.7801</v>
      </c>
      <c r="Z98" s="9">
        <v>415029</v>
      </c>
    </row>
    <row r="99" spans="2:26" ht="15.75" customHeight="1">
      <c r="B99" s="10" t="s">
        <v>14</v>
      </c>
      <c r="C99" s="11">
        <v>0.4013</v>
      </c>
      <c r="D99" s="11">
        <v>0.8595</v>
      </c>
      <c r="E99" s="11">
        <v>0.083</v>
      </c>
      <c r="F99" s="11">
        <v>0.0575</v>
      </c>
      <c r="G99" s="11">
        <v>0.286</v>
      </c>
      <c r="H99" s="11">
        <v>0.8917</v>
      </c>
      <c r="I99" s="11">
        <v>0.1083</v>
      </c>
      <c r="J99" s="11">
        <v>0.1899</v>
      </c>
      <c r="K99" s="11">
        <v>0.0504</v>
      </c>
      <c r="L99" s="11">
        <v>0.567</v>
      </c>
      <c r="M99" s="11">
        <v>0.433</v>
      </c>
      <c r="N99" s="11">
        <v>0.0424</v>
      </c>
      <c r="O99" s="11">
        <v>0.0096</v>
      </c>
      <c r="P99" s="11">
        <v>0.0054</v>
      </c>
      <c r="Q99" s="11">
        <v>0.0056</v>
      </c>
      <c r="R99" s="11">
        <v>0.0056</v>
      </c>
      <c r="S99" s="11">
        <v>0.0024</v>
      </c>
      <c r="T99" s="11">
        <v>0.0014</v>
      </c>
      <c r="U99" s="11">
        <v>0.9606</v>
      </c>
      <c r="V99" s="11">
        <v>0.0335</v>
      </c>
      <c r="W99" s="11">
        <v>0.0054</v>
      </c>
      <c r="X99" s="11">
        <v>0.0005</v>
      </c>
      <c r="Y99" s="11">
        <v>0.7703</v>
      </c>
      <c r="Z99" s="12">
        <v>278928</v>
      </c>
    </row>
    <row r="100" spans="2:26" ht="15.75" customHeight="1">
      <c r="B100" s="7" t="s">
        <v>15</v>
      </c>
      <c r="C100" s="8">
        <v>0.4686</v>
      </c>
      <c r="D100" s="8">
        <v>0.8433</v>
      </c>
      <c r="E100" s="8">
        <v>0.1121</v>
      </c>
      <c r="F100" s="8">
        <v>0.0446</v>
      </c>
      <c r="G100" s="8">
        <v>0.212</v>
      </c>
      <c r="H100" s="8">
        <v>0.8939</v>
      </c>
      <c r="I100" s="8">
        <v>0.1061</v>
      </c>
      <c r="J100" s="8">
        <v>0.2099</v>
      </c>
      <c r="K100" s="8">
        <v>0.0333</v>
      </c>
      <c r="L100" s="8">
        <v>0.5707</v>
      </c>
      <c r="M100" s="8">
        <v>0.4293</v>
      </c>
      <c r="N100" s="8">
        <v>0.041</v>
      </c>
      <c r="O100" s="8">
        <v>0.0138</v>
      </c>
      <c r="P100" s="8">
        <v>0.0053</v>
      </c>
      <c r="Q100" s="8">
        <v>0.0054</v>
      </c>
      <c r="R100" s="8">
        <v>0.0066</v>
      </c>
      <c r="S100" s="8">
        <v>0.0023</v>
      </c>
      <c r="T100" s="8">
        <v>0.0018</v>
      </c>
      <c r="U100" s="8">
        <v>0.9374</v>
      </c>
      <c r="V100" s="8">
        <v>0.0568</v>
      </c>
      <c r="W100" s="8">
        <v>0.0055</v>
      </c>
      <c r="X100" s="8">
        <v>0.0003</v>
      </c>
      <c r="Y100" s="8">
        <v>0.8028</v>
      </c>
      <c r="Z100" s="9">
        <v>242908</v>
      </c>
    </row>
    <row r="101" spans="2:26" ht="15.75" customHeight="1">
      <c r="B101" s="10" t="s">
        <v>21</v>
      </c>
      <c r="C101" s="11">
        <v>0.4065</v>
      </c>
      <c r="D101" s="11">
        <v>0.863</v>
      </c>
      <c r="E101" s="11">
        <v>0.0909</v>
      </c>
      <c r="F101" s="11">
        <v>0.0457</v>
      </c>
      <c r="G101" s="11">
        <v>0.28</v>
      </c>
      <c r="H101" s="11">
        <v>0.8979</v>
      </c>
      <c r="I101" s="11">
        <v>0.1021</v>
      </c>
      <c r="J101" s="11">
        <v>0.2045</v>
      </c>
      <c r="K101" s="11">
        <v>0.0341</v>
      </c>
      <c r="L101" s="11">
        <v>0.5465</v>
      </c>
      <c r="M101" s="11">
        <v>0.4535</v>
      </c>
      <c r="N101" s="11">
        <v>0.0401</v>
      </c>
      <c r="O101" s="11">
        <v>0.0131</v>
      </c>
      <c r="P101" s="11">
        <v>0.0046</v>
      </c>
      <c r="Q101" s="11">
        <v>0.0062</v>
      </c>
      <c r="R101" s="11">
        <v>0.0046</v>
      </c>
      <c r="S101" s="11">
        <v>0.0035</v>
      </c>
      <c r="T101" s="11">
        <v>0.0028</v>
      </c>
      <c r="U101" s="11">
        <v>0.9298</v>
      </c>
      <c r="V101" s="11">
        <v>0.064</v>
      </c>
      <c r="W101" s="11">
        <v>0.0058</v>
      </c>
      <c r="X101" s="11">
        <v>0.0004</v>
      </c>
      <c r="Y101" s="11">
        <v>0.7658</v>
      </c>
      <c r="Z101" s="12">
        <v>163009</v>
      </c>
    </row>
    <row r="102" spans="2:26" ht="15.75" customHeight="1">
      <c r="B102" s="7" t="s">
        <v>22</v>
      </c>
      <c r="C102" s="8">
        <v>0.4467</v>
      </c>
      <c r="D102" s="8">
        <v>0.8605</v>
      </c>
      <c r="E102" s="8">
        <v>0.0808</v>
      </c>
      <c r="F102" s="8">
        <v>0.0588</v>
      </c>
      <c r="G102" s="8">
        <v>0.2384</v>
      </c>
      <c r="H102" s="8">
        <v>0.8751</v>
      </c>
      <c r="I102" s="8">
        <v>0.1249</v>
      </c>
      <c r="J102" s="8">
        <v>0.2122</v>
      </c>
      <c r="K102" s="8">
        <v>0.031</v>
      </c>
      <c r="L102" s="8">
        <v>0.5245</v>
      </c>
      <c r="M102" s="8">
        <v>0.4755</v>
      </c>
      <c r="N102" s="8">
        <v>0.0378</v>
      </c>
      <c r="O102" s="8">
        <v>0.0132</v>
      </c>
      <c r="P102" s="8">
        <v>0.0041</v>
      </c>
      <c r="Q102" s="8">
        <v>0.0055</v>
      </c>
      <c r="R102" s="8">
        <v>0.0059</v>
      </c>
      <c r="S102" s="8">
        <v>0.0028</v>
      </c>
      <c r="T102" s="8">
        <v>0.0024</v>
      </c>
      <c r="U102" s="8">
        <v>0.9439</v>
      </c>
      <c r="V102" s="8">
        <v>0.0453</v>
      </c>
      <c r="W102" s="8">
        <v>0.0102</v>
      </c>
      <c r="X102" s="8">
        <v>0.0006</v>
      </c>
      <c r="Y102" s="8">
        <v>0.7813</v>
      </c>
      <c r="Z102" s="9">
        <v>208954</v>
      </c>
    </row>
    <row r="103" spans="2:26" ht="15.75" customHeight="1">
      <c r="B103" s="10" t="s">
        <v>24</v>
      </c>
      <c r="C103" s="11">
        <v>0.469</v>
      </c>
      <c r="D103" s="11">
        <v>0.847</v>
      </c>
      <c r="E103" s="11">
        <v>0.0873</v>
      </c>
      <c r="F103" s="11">
        <v>0.0657</v>
      </c>
      <c r="G103" s="11">
        <v>0.1963</v>
      </c>
      <c r="H103" s="11">
        <v>0.8737</v>
      </c>
      <c r="I103" s="11">
        <v>0.1263</v>
      </c>
      <c r="J103" s="11">
        <v>0.2383</v>
      </c>
      <c r="K103" s="11">
        <v>0.0276</v>
      </c>
      <c r="L103" s="11">
        <v>0.5721</v>
      </c>
      <c r="M103" s="11">
        <v>0.4279</v>
      </c>
      <c r="N103" s="11">
        <v>0.0351</v>
      </c>
      <c r="O103" s="11">
        <v>0.0166</v>
      </c>
      <c r="P103" s="11">
        <v>0.004</v>
      </c>
      <c r="Q103" s="11">
        <v>0.0038</v>
      </c>
      <c r="R103" s="11">
        <v>0.0038</v>
      </c>
      <c r="S103" s="11">
        <v>0.0037</v>
      </c>
      <c r="T103" s="11">
        <v>0.0018</v>
      </c>
      <c r="U103" s="11">
        <v>0.9297</v>
      </c>
      <c r="V103" s="11">
        <v>0.0618</v>
      </c>
      <c r="W103" s="11">
        <v>0.0082</v>
      </c>
      <c r="X103" s="11">
        <v>0.0003</v>
      </c>
      <c r="Y103" s="11">
        <v>0.7829</v>
      </c>
      <c r="Z103" s="12">
        <v>114177</v>
      </c>
    </row>
    <row r="104" spans="2:26" ht="15.75" customHeight="1">
      <c r="B104" s="7" t="s">
        <v>25</v>
      </c>
      <c r="C104" s="8">
        <v>0.5689</v>
      </c>
      <c r="D104" s="8">
        <v>0.8545</v>
      </c>
      <c r="E104" s="8">
        <v>0.085</v>
      </c>
      <c r="F104" s="8">
        <v>0.0605</v>
      </c>
      <c r="G104" s="8">
        <v>0.1606</v>
      </c>
      <c r="H104" s="8">
        <v>0.9002</v>
      </c>
      <c r="I104" s="8">
        <v>0.0998</v>
      </c>
      <c r="J104" s="8">
        <v>0.1884</v>
      </c>
      <c r="K104" s="8">
        <v>0.0223</v>
      </c>
      <c r="L104" s="8">
        <v>0.5812</v>
      </c>
      <c r="M104" s="8">
        <v>0.4188</v>
      </c>
      <c r="N104" s="8">
        <v>0.0322</v>
      </c>
      <c r="O104" s="8">
        <v>0.0087</v>
      </c>
      <c r="P104" s="8">
        <v>0.0042</v>
      </c>
      <c r="Q104" s="8">
        <v>0.0057</v>
      </c>
      <c r="R104" s="8">
        <v>0.0041</v>
      </c>
      <c r="S104" s="8">
        <v>0.003</v>
      </c>
      <c r="T104" s="8">
        <v>0.0019</v>
      </c>
      <c r="U104" s="8">
        <v>0.9336</v>
      </c>
      <c r="V104" s="8">
        <v>0.0583</v>
      </c>
      <c r="W104" s="8">
        <v>0.0072</v>
      </c>
      <c r="X104" s="8">
        <v>0.0009</v>
      </c>
      <c r="Y104" s="8">
        <v>0.7713</v>
      </c>
      <c r="Z104" s="9">
        <v>289494</v>
      </c>
    </row>
    <row r="105" spans="2:26" ht="15.75" customHeight="1">
      <c r="B105" s="10" t="s">
        <v>27</v>
      </c>
      <c r="C105" s="11">
        <v>0.375</v>
      </c>
      <c r="D105" s="11">
        <v>0.8444</v>
      </c>
      <c r="E105" s="11">
        <v>0.0767</v>
      </c>
      <c r="F105" s="11">
        <v>0.0789</v>
      </c>
      <c r="G105" s="11">
        <v>0.277</v>
      </c>
      <c r="H105" s="11">
        <v>0.9032</v>
      </c>
      <c r="I105" s="11">
        <v>0.0968</v>
      </c>
      <c r="J105" s="11">
        <v>0.2596</v>
      </c>
      <c r="K105" s="11">
        <v>0.0314</v>
      </c>
      <c r="L105" s="11">
        <v>0.6138</v>
      </c>
      <c r="M105" s="11">
        <v>0.3862</v>
      </c>
      <c r="N105" s="11">
        <v>0.0234</v>
      </c>
      <c r="O105" s="11">
        <v>0.0158</v>
      </c>
      <c r="P105" s="11">
        <v>0.0036</v>
      </c>
      <c r="Q105" s="11">
        <v>0.0052</v>
      </c>
      <c r="R105" s="11">
        <v>0.0029</v>
      </c>
      <c r="S105" s="11">
        <v>0.0038</v>
      </c>
      <c r="T105" s="11">
        <v>0.0023</v>
      </c>
      <c r="U105" s="11">
        <v>0.9119</v>
      </c>
      <c r="V105" s="11">
        <v>0.0803</v>
      </c>
      <c r="W105" s="11">
        <v>0.0076</v>
      </c>
      <c r="X105" s="11">
        <v>0.0002</v>
      </c>
      <c r="Y105" s="11">
        <v>0.7349</v>
      </c>
      <c r="Z105" s="12">
        <v>66602</v>
      </c>
    </row>
    <row r="106" spans="2:26" ht="15.75" customHeight="1">
      <c r="B106" s="7" t="s">
        <v>28</v>
      </c>
      <c r="C106" s="8">
        <v>0.3824</v>
      </c>
      <c r="D106" s="8">
        <v>0.8842</v>
      </c>
      <c r="E106" s="8">
        <v>8.06</v>
      </c>
      <c r="F106" s="8">
        <v>0.0552</v>
      </c>
      <c r="G106" s="8">
        <v>0.2796</v>
      </c>
      <c r="H106" s="8">
        <v>0.9129</v>
      </c>
      <c r="I106" s="8">
        <v>0.0871</v>
      </c>
      <c r="J106" s="8">
        <v>0.2225</v>
      </c>
      <c r="K106" s="8">
        <v>0.0422</v>
      </c>
      <c r="L106" s="8">
        <v>0.5944</v>
      </c>
      <c r="M106" s="8">
        <v>0.4056</v>
      </c>
      <c r="N106" s="8">
        <v>0.0425</v>
      </c>
      <c r="O106" s="8">
        <v>0.0127</v>
      </c>
      <c r="P106" s="8">
        <v>0.0045</v>
      </c>
      <c r="Q106" s="8">
        <v>0.0057</v>
      </c>
      <c r="R106" s="8">
        <v>0.0045</v>
      </c>
      <c r="S106" s="8">
        <v>0.002</v>
      </c>
      <c r="T106" s="8">
        <v>0.0014</v>
      </c>
      <c r="U106" s="8">
        <v>0.9539</v>
      </c>
      <c r="V106" s="8">
        <v>0.038</v>
      </c>
      <c r="W106" s="8">
        <v>0.0076</v>
      </c>
      <c r="X106" s="8">
        <v>0.0005</v>
      </c>
      <c r="Y106" s="8">
        <v>0.7701</v>
      </c>
      <c r="Z106" s="9">
        <v>322827</v>
      </c>
    </row>
    <row r="107" spans="2:26" ht="15.75" customHeight="1">
      <c r="B107" s="10" t="s">
        <v>29</v>
      </c>
      <c r="C107" s="11">
        <v>0.3865</v>
      </c>
      <c r="D107" s="11">
        <v>0.8717</v>
      </c>
      <c r="E107" s="11">
        <v>0.0784</v>
      </c>
      <c r="F107" s="11">
        <v>0.0499</v>
      </c>
      <c r="G107" s="11">
        <v>0.2492</v>
      </c>
      <c r="H107" s="11">
        <v>0.9092</v>
      </c>
      <c r="I107" s="11">
        <v>0.0908</v>
      </c>
      <c r="J107" s="11">
        <v>0.2374</v>
      </c>
      <c r="K107" s="11">
        <v>0.0499</v>
      </c>
      <c r="L107" s="11">
        <v>0.6315</v>
      </c>
      <c r="M107" s="11">
        <v>0.3685</v>
      </c>
      <c r="N107" s="11">
        <v>0.0426</v>
      </c>
      <c r="O107" s="11">
        <v>0.0148</v>
      </c>
      <c r="P107" s="11">
        <v>0.0048</v>
      </c>
      <c r="Q107" s="11">
        <v>0.0057</v>
      </c>
      <c r="R107" s="11">
        <v>0.0049</v>
      </c>
      <c r="S107" s="11">
        <v>0.0024</v>
      </c>
      <c r="T107" s="11">
        <v>0.0018</v>
      </c>
      <c r="U107" s="11">
        <v>0.9538</v>
      </c>
      <c r="V107" s="11">
        <v>0.04</v>
      </c>
      <c r="W107" s="11">
        <v>0.0058</v>
      </c>
      <c r="X107" s="11">
        <v>0.0004</v>
      </c>
      <c r="Y107" s="11">
        <v>0.7927</v>
      </c>
      <c r="Z107" s="12">
        <v>143843</v>
      </c>
    </row>
    <row r="108" spans="2:26" ht="15.75" customHeight="1">
      <c r="B108" s="7" t="s">
        <v>30</v>
      </c>
      <c r="C108" s="8">
        <v>0.3763</v>
      </c>
      <c r="D108" s="8">
        <v>0.8483</v>
      </c>
      <c r="E108" s="8">
        <v>0.0731</v>
      </c>
      <c r="F108" s="8">
        <v>0.0786</v>
      </c>
      <c r="G108" s="8">
        <v>0.2673</v>
      </c>
      <c r="H108" s="8">
        <v>0.8893</v>
      </c>
      <c r="I108" s="8">
        <v>0.1107</v>
      </c>
      <c r="J108" s="8">
        <v>0.2152</v>
      </c>
      <c r="K108" s="8">
        <v>0.0695</v>
      </c>
      <c r="L108" s="8">
        <v>0.5971</v>
      </c>
      <c r="M108" s="8">
        <v>0.4029</v>
      </c>
      <c r="N108" s="8">
        <v>0.0408</v>
      </c>
      <c r="O108" s="8">
        <v>0.0122</v>
      </c>
      <c r="P108" s="8">
        <v>0.0057</v>
      </c>
      <c r="Q108" s="8">
        <v>0.0058</v>
      </c>
      <c r="R108" s="8">
        <v>0.0041</v>
      </c>
      <c r="S108" s="8">
        <v>0.0018</v>
      </c>
      <c r="T108" s="8">
        <v>0.0013</v>
      </c>
      <c r="U108" s="8">
        <v>0.9618</v>
      </c>
      <c r="V108" s="8">
        <v>0.0335</v>
      </c>
      <c r="W108" s="8">
        <v>0.0045</v>
      </c>
      <c r="X108" s="8">
        <v>0.0002</v>
      </c>
      <c r="Y108" s="8">
        <v>0.7873</v>
      </c>
      <c r="Z108" s="9">
        <v>136958</v>
      </c>
    </row>
    <row r="109" spans="2:26" ht="15.75" customHeight="1">
      <c r="B109" s="10" t="s">
        <v>31</v>
      </c>
      <c r="C109" s="11">
        <v>0.5148</v>
      </c>
      <c r="D109" s="11">
        <v>0.8515</v>
      </c>
      <c r="E109" s="11">
        <v>0.0891</v>
      </c>
      <c r="F109" s="11">
        <v>0.0594</v>
      </c>
      <c r="G109" s="11">
        <v>0.1507</v>
      </c>
      <c r="H109" s="11">
        <v>0.916</v>
      </c>
      <c r="I109" s="11">
        <v>0.084</v>
      </c>
      <c r="J109" s="11">
        <v>0.2502</v>
      </c>
      <c r="K109" s="11">
        <v>0.0243</v>
      </c>
      <c r="L109" s="11">
        <v>0.5121</v>
      </c>
      <c r="M109" s="11">
        <v>0.4879</v>
      </c>
      <c r="N109" s="11">
        <v>0.034</v>
      </c>
      <c r="O109" s="11">
        <v>0.0105</v>
      </c>
      <c r="P109" s="11">
        <v>0.0041</v>
      </c>
      <c r="Q109" s="11">
        <v>0.0046</v>
      </c>
      <c r="R109" s="11">
        <v>0.0032</v>
      </c>
      <c r="S109" s="11">
        <v>0.0023</v>
      </c>
      <c r="T109" s="11">
        <v>0.0013</v>
      </c>
      <c r="U109" s="11">
        <v>0.9306</v>
      </c>
      <c r="V109" s="11">
        <v>0.0584</v>
      </c>
      <c r="W109" s="11">
        <v>0.01</v>
      </c>
      <c r="X109" s="11">
        <v>0.001</v>
      </c>
      <c r="Y109" s="11">
        <v>0.7493</v>
      </c>
      <c r="Z109" s="12">
        <v>200181</v>
      </c>
    </row>
    <row r="110" spans="2:26" ht="15.75" customHeight="1">
      <c r="B110" s="7" t="s">
        <v>32</v>
      </c>
      <c r="C110" s="8">
        <v>0.516</v>
      </c>
      <c r="D110" s="8">
        <v>0.8608</v>
      </c>
      <c r="E110" s="8">
        <v>0.0847</v>
      </c>
      <c r="F110" s="8">
        <v>0.0545</v>
      </c>
      <c r="G110" s="8">
        <v>0.1976</v>
      </c>
      <c r="H110" s="8">
        <v>0.897</v>
      </c>
      <c r="I110" s="8">
        <v>0.103</v>
      </c>
      <c r="J110" s="8">
        <v>0.1854</v>
      </c>
      <c r="K110" s="8">
        <v>0.034</v>
      </c>
      <c r="L110" s="8">
        <v>0.5625</v>
      </c>
      <c r="M110" s="8">
        <v>0.4375</v>
      </c>
      <c r="N110" s="8">
        <v>0.0372</v>
      </c>
      <c r="O110" s="8">
        <v>0.0117</v>
      </c>
      <c r="P110" s="8">
        <v>0.0046</v>
      </c>
      <c r="Q110" s="8">
        <v>0.0047</v>
      </c>
      <c r="R110" s="8">
        <v>0.0048</v>
      </c>
      <c r="S110" s="8">
        <v>0.0025</v>
      </c>
      <c r="T110" s="8">
        <v>0.0015</v>
      </c>
      <c r="U110" s="8">
        <v>0.942</v>
      </c>
      <c r="V110" s="8">
        <v>0.0525</v>
      </c>
      <c r="W110" s="8">
        <v>0.0053</v>
      </c>
      <c r="X110" s="8">
        <v>0.0002</v>
      </c>
      <c r="Y110" s="8">
        <v>0.7851</v>
      </c>
      <c r="Z110" s="9">
        <v>953356</v>
      </c>
    </row>
    <row r="111" spans="2:26" ht="15.75" customHeight="1">
      <c r="B111" s="10" t="s">
        <v>33</v>
      </c>
      <c r="C111" s="11">
        <v>0.3042</v>
      </c>
      <c r="D111" s="11">
        <v>0.8175</v>
      </c>
      <c r="E111" s="11">
        <v>0.092</v>
      </c>
      <c r="F111" s="11">
        <v>0.0905</v>
      </c>
      <c r="G111" s="11">
        <v>0.3568</v>
      </c>
      <c r="H111" s="11">
        <v>0.8696</v>
      </c>
      <c r="I111" s="11">
        <v>0.1304</v>
      </c>
      <c r="J111" s="11">
        <v>0.1831</v>
      </c>
      <c r="K111" s="11">
        <v>0.0702</v>
      </c>
      <c r="L111" s="11">
        <v>0.4753</v>
      </c>
      <c r="M111" s="11">
        <v>0.5247</v>
      </c>
      <c r="N111" s="11">
        <v>0.0539</v>
      </c>
      <c r="O111" s="11">
        <v>0.0082</v>
      </c>
      <c r="P111" s="11">
        <v>0.0049</v>
      </c>
      <c r="Q111" s="11">
        <v>0.0063</v>
      </c>
      <c r="R111" s="11">
        <v>0.0091</v>
      </c>
      <c r="S111" s="11">
        <v>0.0019</v>
      </c>
      <c r="T111" s="11">
        <v>0.0014</v>
      </c>
      <c r="U111" s="11">
        <v>0.9507</v>
      </c>
      <c r="V111" s="11">
        <v>0.0415</v>
      </c>
      <c r="W111" s="11">
        <v>0.0072</v>
      </c>
      <c r="X111" s="11">
        <v>0.0006</v>
      </c>
      <c r="Y111" s="11">
        <v>0.7757</v>
      </c>
      <c r="Z111" s="12">
        <v>517498</v>
      </c>
    </row>
    <row r="112" spans="2:26" ht="15.75" customHeight="1">
      <c r="B112" s="7" t="s">
        <v>34</v>
      </c>
      <c r="C112" s="8">
        <v>0.3822</v>
      </c>
      <c r="D112" s="8">
        <v>0.8647</v>
      </c>
      <c r="E112" s="8">
        <v>0.0791</v>
      </c>
      <c r="F112" s="8">
        <v>0.0561</v>
      </c>
      <c r="G112" s="8">
        <v>0.3006</v>
      </c>
      <c r="H112" s="8">
        <v>0.9032</v>
      </c>
      <c r="I112" s="8">
        <v>0.0968</v>
      </c>
      <c r="J112" s="8">
        <v>0.2043</v>
      </c>
      <c r="K112" s="8">
        <v>0.0437</v>
      </c>
      <c r="L112" s="8">
        <v>0.5996</v>
      </c>
      <c r="M112" s="8">
        <v>0.4004</v>
      </c>
      <c r="N112" s="8">
        <v>0.0423</v>
      </c>
      <c r="O112" s="8">
        <v>0.0072</v>
      </c>
      <c r="P112" s="8">
        <v>0.0039</v>
      </c>
      <c r="Q112" s="8">
        <v>0.0058</v>
      </c>
      <c r="R112" s="8">
        <v>0.0058</v>
      </c>
      <c r="S112" s="8">
        <v>0.0027</v>
      </c>
      <c r="T112" s="8">
        <v>0.0015</v>
      </c>
      <c r="U112" s="8">
        <v>0.9546</v>
      </c>
      <c r="V112" s="8">
        <v>0.0376</v>
      </c>
      <c r="W112" s="8">
        <v>0.0063</v>
      </c>
      <c r="X112" s="8">
        <v>0.0015</v>
      </c>
      <c r="Y112" s="8">
        <v>0.7523</v>
      </c>
      <c r="Z112" s="9">
        <v>372482</v>
      </c>
    </row>
    <row r="113" spans="2:26" ht="15.75" customHeight="1">
      <c r="B113" s="10" t="s">
        <v>35</v>
      </c>
      <c r="C113" s="11">
        <v>0.4611</v>
      </c>
      <c r="D113" s="11">
        <v>0.8569</v>
      </c>
      <c r="E113" s="11">
        <v>0.0802</v>
      </c>
      <c r="F113" s="11">
        <v>0.0629</v>
      </c>
      <c r="G113" s="11">
        <v>0.2427</v>
      </c>
      <c r="H113" s="11">
        <v>0.8958</v>
      </c>
      <c r="I113" s="11">
        <v>0.1042</v>
      </c>
      <c r="J113" s="11">
        <v>0.1753</v>
      </c>
      <c r="K113" s="11">
        <v>0.0471</v>
      </c>
      <c r="L113" s="11">
        <v>0.5668</v>
      </c>
      <c r="M113" s="11">
        <v>0.4332</v>
      </c>
      <c r="N113" s="11">
        <v>0.0432</v>
      </c>
      <c r="O113" s="11">
        <v>0.0105</v>
      </c>
      <c r="P113" s="11">
        <v>0.0047</v>
      </c>
      <c r="Q113" s="11">
        <v>0.006</v>
      </c>
      <c r="R113" s="11">
        <v>0.0047</v>
      </c>
      <c r="S113" s="11">
        <v>0.003</v>
      </c>
      <c r="T113" s="11">
        <v>0.0017</v>
      </c>
      <c r="U113" s="11">
        <v>0.9459</v>
      </c>
      <c r="V113" s="11">
        <v>0.046</v>
      </c>
      <c r="W113" s="11">
        <v>0.0078</v>
      </c>
      <c r="X113" s="11">
        <v>0.0003</v>
      </c>
      <c r="Y113" s="11">
        <v>0.765</v>
      </c>
      <c r="Z113" s="12">
        <v>474224</v>
      </c>
    </row>
    <row r="114" spans="2:26" ht="15.75" customHeight="1">
      <c r="B114" s="7" t="s">
        <v>37</v>
      </c>
      <c r="C114" s="8">
        <v>0.4143</v>
      </c>
      <c r="D114" s="8">
        <v>0.8612</v>
      </c>
      <c r="E114" s="8">
        <v>0.0904</v>
      </c>
      <c r="F114" s="8">
        <v>0.0484</v>
      </c>
      <c r="G114" s="8">
        <v>0.1503</v>
      </c>
      <c r="H114" s="8">
        <v>0.924</v>
      </c>
      <c r="I114" s="8">
        <v>0.076</v>
      </c>
      <c r="J114" s="8">
        <v>0.3422</v>
      </c>
      <c r="K114" s="8">
        <v>0.0242</v>
      </c>
      <c r="L114" s="8">
        <v>0.5657</v>
      </c>
      <c r="M114" s="8">
        <v>0.4343</v>
      </c>
      <c r="N114" s="8">
        <v>0.0399</v>
      </c>
      <c r="O114" s="8">
        <v>0.01</v>
      </c>
      <c r="P114" s="8">
        <v>0.0051</v>
      </c>
      <c r="Q114" s="8">
        <v>0.0059</v>
      </c>
      <c r="R114" s="8">
        <v>0.0038</v>
      </c>
      <c r="S114" s="8">
        <v>0.0025</v>
      </c>
      <c r="T114" s="8">
        <v>0.0018</v>
      </c>
      <c r="U114" s="8">
        <v>0.9421</v>
      </c>
      <c r="V114" s="8">
        <v>0.0545</v>
      </c>
      <c r="W114" s="8">
        <v>0.0031</v>
      </c>
      <c r="X114" s="8">
        <v>0.0003</v>
      </c>
      <c r="Y114" s="8">
        <v>0.787</v>
      </c>
      <c r="Z114" s="9">
        <v>245328</v>
      </c>
    </row>
    <row r="115" spans="2:26" ht="15.75" customHeight="1">
      <c r="B115" s="10" t="s">
        <v>38</v>
      </c>
      <c r="C115" s="11">
        <v>0.4849</v>
      </c>
      <c r="D115" s="11">
        <v>0.8458</v>
      </c>
      <c r="E115" s="11">
        <v>0.0838</v>
      </c>
      <c r="F115" s="11">
        <v>0.0704</v>
      </c>
      <c r="G115" s="11">
        <v>0.1906</v>
      </c>
      <c r="H115" s="11">
        <v>0.8494</v>
      </c>
      <c r="I115" s="11">
        <v>0.1506</v>
      </c>
      <c r="J115" s="11">
        <v>0.2499</v>
      </c>
      <c r="K115" s="11">
        <v>0.0236</v>
      </c>
      <c r="L115" s="11">
        <v>0.7429</v>
      </c>
      <c r="M115" s="11">
        <v>0.2571</v>
      </c>
      <c r="N115" s="11">
        <v>0.027</v>
      </c>
      <c r="O115" s="11">
        <v>0.0074</v>
      </c>
      <c r="P115" s="11">
        <v>0.0037</v>
      </c>
      <c r="Q115" s="11">
        <v>0.0044</v>
      </c>
      <c r="R115" s="11">
        <v>0.0036</v>
      </c>
      <c r="S115" s="11">
        <v>0.0029</v>
      </c>
      <c r="T115" s="11">
        <v>0.002</v>
      </c>
      <c r="U115" s="11">
        <v>0.9404</v>
      </c>
      <c r="V115" s="11">
        <v>0.0518</v>
      </c>
      <c r="W115" s="11">
        <v>0.0073</v>
      </c>
      <c r="X115" s="11">
        <v>0.0005</v>
      </c>
      <c r="Y115" s="11">
        <v>0.7709</v>
      </c>
      <c r="Z115" s="12">
        <v>40075</v>
      </c>
    </row>
    <row r="116" spans="2:26" ht="15.75" customHeight="1">
      <c r="B116" s="7" t="s">
        <v>39</v>
      </c>
      <c r="C116" s="8">
        <v>0.5391</v>
      </c>
      <c r="D116" s="8">
        <v>0.8671</v>
      </c>
      <c r="E116" s="8">
        <v>0.0811</v>
      </c>
      <c r="F116" s="8">
        <v>0.0518</v>
      </c>
      <c r="G116" s="8">
        <v>0.1577</v>
      </c>
      <c r="H116" s="8">
        <v>0.8945</v>
      </c>
      <c r="I116" s="8">
        <v>0.1055</v>
      </c>
      <c r="J116" s="8">
        <v>0.2117</v>
      </c>
      <c r="K116" s="8">
        <v>0.0332</v>
      </c>
      <c r="L116" s="8">
        <v>0.614</v>
      </c>
      <c r="M116" s="8">
        <v>0.363</v>
      </c>
      <c r="N116" s="8">
        <v>0.0339</v>
      </c>
      <c r="O116" s="8">
        <v>0.0099</v>
      </c>
      <c r="P116" s="8">
        <v>0.0046</v>
      </c>
      <c r="Q116" s="8">
        <v>0.0035</v>
      </c>
      <c r="R116" s="8">
        <v>0.0031</v>
      </c>
      <c r="S116" s="8">
        <v>0.0022</v>
      </c>
      <c r="T116" s="8">
        <v>0.0011</v>
      </c>
      <c r="U116" s="8">
        <v>0.9387</v>
      </c>
      <c r="V116" s="8">
        <v>0.0552</v>
      </c>
      <c r="W116" s="8">
        <v>0.0059</v>
      </c>
      <c r="X116" s="8">
        <v>0.0002</v>
      </c>
      <c r="Y116" s="8">
        <v>0.7602</v>
      </c>
      <c r="Z116" s="9">
        <v>378882</v>
      </c>
    </row>
    <row r="117" spans="2:26" ht="15.75" customHeight="1">
      <c r="B117" s="10" t="s">
        <v>40</v>
      </c>
      <c r="C117" s="11">
        <v>0.4893</v>
      </c>
      <c r="D117" s="11">
        <v>0.8571</v>
      </c>
      <c r="E117" s="11">
        <v>0.0915</v>
      </c>
      <c r="F117" s="11">
        <v>0.0515</v>
      </c>
      <c r="G117" s="11">
        <v>0.1561</v>
      </c>
      <c r="H117" s="11">
        <v>0.8761</v>
      </c>
      <c r="I117" s="11">
        <v>0.1239</v>
      </c>
      <c r="J117" s="11">
        <v>0.2597</v>
      </c>
      <c r="K117" s="11">
        <v>0.0328</v>
      </c>
      <c r="L117" s="11">
        <v>0.5992</v>
      </c>
      <c r="M117" s="11">
        <v>0.4008</v>
      </c>
      <c r="N117" s="11">
        <v>0.0293</v>
      </c>
      <c r="O117" s="11">
        <v>0.012</v>
      </c>
      <c r="P117" s="11">
        <v>0.0046</v>
      </c>
      <c r="Q117" s="11">
        <v>0.0049</v>
      </c>
      <c r="R117" s="11">
        <v>0.006</v>
      </c>
      <c r="S117" s="11">
        <v>0.0035</v>
      </c>
      <c r="T117" s="11">
        <v>0.0018</v>
      </c>
      <c r="U117" s="11">
        <v>0.9406</v>
      </c>
      <c r="V117" s="11">
        <v>0.051</v>
      </c>
      <c r="W117" s="11">
        <v>0.0078</v>
      </c>
      <c r="X117" s="11">
        <v>0.0006</v>
      </c>
      <c r="Y117" s="11">
        <v>0.7747</v>
      </c>
      <c r="Z117" s="12">
        <v>315393</v>
      </c>
    </row>
    <row r="118" spans="2:26" ht="15.75" customHeight="1">
      <c r="B118" s="7" t="s">
        <v>41</v>
      </c>
      <c r="C118" s="8">
        <v>0.3259</v>
      </c>
      <c r="D118" s="8">
        <v>0.8587</v>
      </c>
      <c r="E118" s="8">
        <v>0.075</v>
      </c>
      <c r="F118" s="8">
        <v>0.0663</v>
      </c>
      <c r="G118" s="8">
        <v>0.3237</v>
      </c>
      <c r="H118" s="8">
        <v>0.8916</v>
      </c>
      <c r="I118" s="8">
        <v>0.1084</v>
      </c>
      <c r="J118" s="8">
        <v>0.193</v>
      </c>
      <c r="K118" s="8">
        <v>0.0853</v>
      </c>
      <c r="L118" s="8">
        <v>0.5669</v>
      </c>
      <c r="M118" s="8">
        <v>0.4331</v>
      </c>
      <c r="N118" s="8">
        <v>0.0433</v>
      </c>
      <c r="O118" s="8">
        <v>0.0111</v>
      </c>
      <c r="P118" s="8">
        <v>0.0051</v>
      </c>
      <c r="Q118" s="8">
        <v>0.0054</v>
      </c>
      <c r="R118" s="8">
        <v>0.0037</v>
      </c>
      <c r="S118" s="8">
        <v>0.002</v>
      </c>
      <c r="T118" s="8">
        <v>0.0015</v>
      </c>
      <c r="U118" s="8">
        <v>0.9607</v>
      </c>
      <c r="V118" s="8">
        <v>0.0304</v>
      </c>
      <c r="W118" s="8">
        <v>0.0086</v>
      </c>
      <c r="X118" s="8">
        <v>0.0003</v>
      </c>
      <c r="Y118" s="8">
        <v>0.7863</v>
      </c>
      <c r="Z118" s="9">
        <v>264936</v>
      </c>
    </row>
    <row r="119" spans="2:26" ht="15.75" customHeight="1">
      <c r="B119" s="10" t="s">
        <v>42</v>
      </c>
      <c r="C119" s="11">
        <v>0.4423</v>
      </c>
      <c r="D119" s="11">
        <v>0.8864</v>
      </c>
      <c r="E119" s="11">
        <v>0.0651</v>
      </c>
      <c r="F119" s="11">
        <v>0.0485</v>
      </c>
      <c r="G119" s="11">
        <v>0.3068</v>
      </c>
      <c r="H119" s="11">
        <v>0.9008</v>
      </c>
      <c r="I119" s="11">
        <v>0.0992</v>
      </c>
      <c r="J119" s="11">
        <v>0.1673</v>
      </c>
      <c r="K119" s="11">
        <v>0.0255</v>
      </c>
      <c r="L119" s="11">
        <v>0.5211</v>
      </c>
      <c r="M119" s="11">
        <v>0.4789</v>
      </c>
      <c r="N119" s="11">
        <v>0.0271</v>
      </c>
      <c r="O119" s="11">
        <v>0.0125</v>
      </c>
      <c r="P119" s="11">
        <v>0.0044</v>
      </c>
      <c r="Q119" s="11">
        <v>0.0048</v>
      </c>
      <c r="R119" s="11">
        <v>0.0036</v>
      </c>
      <c r="S119" s="11">
        <v>0.0033</v>
      </c>
      <c r="T119" s="11">
        <v>0.0024</v>
      </c>
      <c r="U119" s="11">
        <v>0.9476</v>
      </c>
      <c r="V119" s="11">
        <v>0.0435</v>
      </c>
      <c r="W119" s="11">
        <v>0.0083</v>
      </c>
      <c r="X119" s="11">
        <v>0.0006</v>
      </c>
      <c r="Y119" s="11">
        <v>0.7705</v>
      </c>
      <c r="Z119" s="12">
        <v>208263</v>
      </c>
    </row>
    <row r="120" spans="2:26" ht="15.75" customHeight="1">
      <c r="B120" s="7" t="s">
        <v>44</v>
      </c>
      <c r="C120" s="8">
        <v>0.4472</v>
      </c>
      <c r="D120" s="8">
        <v>0.8435</v>
      </c>
      <c r="E120" s="8">
        <v>0.092</v>
      </c>
      <c r="F120" s="8">
        <v>0.0645</v>
      </c>
      <c r="G120" s="8">
        <v>0.2639</v>
      </c>
      <c r="H120" s="8">
        <v>0.8902</v>
      </c>
      <c r="I120" s="8">
        <v>0.1098</v>
      </c>
      <c r="J120" s="8">
        <v>0.1811</v>
      </c>
      <c r="K120" s="8">
        <v>0.0372</v>
      </c>
      <c r="L120" s="8">
        <v>0.5411</v>
      </c>
      <c r="M120" s="8">
        <v>0.4589</v>
      </c>
      <c r="N120" s="8">
        <v>0.0376</v>
      </c>
      <c r="O120" s="8">
        <v>0.0116</v>
      </c>
      <c r="P120" s="8">
        <v>0.0046</v>
      </c>
      <c r="Q120" s="8">
        <v>0.0054</v>
      </c>
      <c r="R120" s="8">
        <v>0.0073</v>
      </c>
      <c r="S120" s="8">
        <v>0.0027</v>
      </c>
      <c r="T120" s="8">
        <v>0.0014</v>
      </c>
      <c r="U120" s="8">
        <v>0.9438</v>
      </c>
      <c r="V120" s="8">
        <v>0.0467</v>
      </c>
      <c r="W120" s="8">
        <v>0.0082</v>
      </c>
      <c r="X120" s="8">
        <v>0.0013</v>
      </c>
      <c r="Y120" s="8">
        <v>0.7741</v>
      </c>
      <c r="Z120" s="9">
        <v>440143</v>
      </c>
    </row>
    <row r="121" spans="2:26" ht="15.75" customHeight="1">
      <c r="B121" s="10" t="s">
        <v>45</v>
      </c>
      <c r="C121" s="11">
        <v>0.3153</v>
      </c>
      <c r="D121" s="11">
        <v>0.8492</v>
      </c>
      <c r="E121" s="11">
        <v>0.0825</v>
      </c>
      <c r="F121" s="11">
        <v>0.0682</v>
      </c>
      <c r="G121" s="11">
        <v>0.2668</v>
      </c>
      <c r="H121" s="11">
        <v>0.9204</v>
      </c>
      <c r="I121" s="11">
        <v>0.0796</v>
      </c>
      <c r="J121" s="11">
        <v>0.3235</v>
      </c>
      <c r="K121" s="11">
        <v>0.0376</v>
      </c>
      <c r="L121" s="11">
        <v>0.5784</v>
      </c>
      <c r="M121" s="11">
        <v>0.4216</v>
      </c>
      <c r="N121" s="11">
        <v>0.0332</v>
      </c>
      <c r="O121" s="11">
        <v>0.0376</v>
      </c>
      <c r="P121" s="11">
        <v>0.0038</v>
      </c>
      <c r="Q121" s="11">
        <v>0.0049</v>
      </c>
      <c r="R121" s="11">
        <v>0.003</v>
      </c>
      <c r="S121" s="11">
        <v>0.0019</v>
      </c>
      <c r="T121" s="11">
        <v>0.0012</v>
      </c>
      <c r="U121" s="11">
        <v>0.9526</v>
      </c>
      <c r="V121" s="11">
        <v>0.0432</v>
      </c>
      <c r="W121" s="11">
        <v>0.0037</v>
      </c>
      <c r="X121" s="11">
        <v>0.0005</v>
      </c>
      <c r="Y121" s="11">
        <v>0.7681</v>
      </c>
      <c r="Z121" s="12">
        <v>125684</v>
      </c>
    </row>
    <row r="122" spans="2:26" ht="15.75" customHeight="1">
      <c r="B122" s="7" t="s">
        <v>46</v>
      </c>
      <c r="C122" s="8">
        <v>0.1975</v>
      </c>
      <c r="D122" s="8">
        <v>0.8762</v>
      </c>
      <c r="E122" s="8">
        <v>0.0685</v>
      </c>
      <c r="F122" s="8">
        <v>0.0553</v>
      </c>
      <c r="G122" s="8">
        <v>0.5281</v>
      </c>
      <c r="H122" s="8">
        <v>0.9041</v>
      </c>
      <c r="I122" s="8">
        <v>0.0959</v>
      </c>
      <c r="J122" s="8">
        <v>0.1538</v>
      </c>
      <c r="K122" s="8">
        <v>0.0684</v>
      </c>
      <c r="L122" s="8">
        <v>0.5838</v>
      </c>
      <c r="M122" s="8">
        <v>0.4162</v>
      </c>
      <c r="N122" s="8">
        <v>0.0326</v>
      </c>
      <c r="O122" s="8">
        <v>0.0066</v>
      </c>
      <c r="P122" s="8">
        <v>0.0038</v>
      </c>
      <c r="Q122" s="8">
        <v>0.0036</v>
      </c>
      <c r="R122" s="8">
        <v>0.0037</v>
      </c>
      <c r="S122" s="8">
        <v>0.001</v>
      </c>
      <c r="T122" s="8">
        <v>0.0009</v>
      </c>
      <c r="U122" s="8">
        <v>0.9643</v>
      </c>
      <c r="V122" s="8">
        <v>0.0282</v>
      </c>
      <c r="W122" s="8">
        <v>0.007</v>
      </c>
      <c r="X122" s="8">
        <v>0.0005</v>
      </c>
      <c r="Y122" s="8">
        <v>0.7742</v>
      </c>
      <c r="Z122" s="9">
        <v>265928</v>
      </c>
    </row>
    <row r="123" spans="2:26" ht="15.75" customHeight="1">
      <c r="B123" s="10" t="s">
        <v>47</v>
      </c>
      <c r="C123" s="11">
        <v>0.4018</v>
      </c>
      <c r="D123" s="11">
        <v>0.8571</v>
      </c>
      <c r="E123" s="11">
        <v>0.0803</v>
      </c>
      <c r="F123" s="11">
        <v>0.0626</v>
      </c>
      <c r="G123" s="11">
        <v>0.2403</v>
      </c>
      <c r="H123" s="11">
        <v>0.9069</v>
      </c>
      <c r="I123" s="11">
        <v>0.0931</v>
      </c>
      <c r="J123" s="11">
        <v>0.2509</v>
      </c>
      <c r="K123" s="11">
        <v>0.0402</v>
      </c>
      <c r="L123" s="11">
        <v>0.5642</v>
      </c>
      <c r="M123" s="11">
        <v>0.4358</v>
      </c>
      <c r="N123" s="11">
        <v>0.0384</v>
      </c>
      <c r="O123" s="11">
        <v>0.01</v>
      </c>
      <c r="P123" s="11">
        <v>0.0026</v>
      </c>
      <c r="Q123" s="11">
        <v>0.0053</v>
      </c>
      <c r="R123" s="11">
        <v>0.005</v>
      </c>
      <c r="S123" s="11">
        <v>0.0026</v>
      </c>
      <c r="T123" s="11">
        <v>0.0012</v>
      </c>
      <c r="U123" s="11">
        <v>0.9503</v>
      </c>
      <c r="V123" s="11">
        <v>0.041</v>
      </c>
      <c r="W123" s="11">
        <v>0.0081</v>
      </c>
      <c r="X123" s="11">
        <v>0.0006</v>
      </c>
      <c r="Y123" s="11">
        <v>0.7754</v>
      </c>
      <c r="Z123" s="12">
        <v>215667</v>
      </c>
    </row>
    <row r="124" spans="2:26" ht="15.75" customHeight="1">
      <c r="B124" s="7" t="s">
        <v>48</v>
      </c>
      <c r="C124" s="8">
        <v>0.4119</v>
      </c>
      <c r="D124" s="8">
        <v>0.8354</v>
      </c>
      <c r="E124" s="8">
        <v>0.1013</v>
      </c>
      <c r="F124" s="8">
        <v>0.0633</v>
      </c>
      <c r="G124" s="8">
        <v>0.252</v>
      </c>
      <c r="H124" s="8">
        <v>0.8516</v>
      </c>
      <c r="I124" s="8">
        <v>0.1484</v>
      </c>
      <c r="J124" s="8">
        <v>0.2689</v>
      </c>
      <c r="K124" s="8">
        <v>0.0174</v>
      </c>
      <c r="L124" s="8">
        <v>0.5572</v>
      </c>
      <c r="M124" s="8">
        <v>0.4428</v>
      </c>
      <c r="N124" s="8">
        <v>0.0207</v>
      </c>
      <c r="O124" s="8">
        <v>0.0136</v>
      </c>
      <c r="P124" s="8">
        <v>0.0031</v>
      </c>
      <c r="Q124" s="8">
        <v>0.0042</v>
      </c>
      <c r="R124" s="8">
        <v>0.0031</v>
      </c>
      <c r="S124" s="8">
        <v>0.0029</v>
      </c>
      <c r="T124" s="8">
        <v>0.0022</v>
      </c>
      <c r="U124" s="8">
        <v>0.9424</v>
      </c>
      <c r="V124" s="8">
        <v>0.0508</v>
      </c>
      <c r="W124" s="8">
        <v>0.0064</v>
      </c>
      <c r="X124" s="8">
        <v>0.0004</v>
      </c>
      <c r="Y124" s="8">
        <v>0.7831</v>
      </c>
      <c r="Z124" s="9">
        <v>47914</v>
      </c>
    </row>
    <row r="125" spans="2:26" ht="15.75" customHeight="1">
      <c r="B125" s="10" t="s">
        <v>49</v>
      </c>
      <c r="C125" s="11">
        <v>0.2942</v>
      </c>
      <c r="D125" s="11">
        <v>0.8645</v>
      </c>
      <c r="E125" s="11">
        <v>0.0917</v>
      </c>
      <c r="F125" s="11">
        <v>0.0438</v>
      </c>
      <c r="G125" s="11">
        <v>0.2411</v>
      </c>
      <c r="H125" s="11">
        <v>0.9412</v>
      </c>
      <c r="I125" s="11">
        <v>0.0588</v>
      </c>
      <c r="J125" s="11">
        <v>0.3562</v>
      </c>
      <c r="K125" s="11">
        <v>0.034</v>
      </c>
      <c r="L125" s="11">
        <v>0.4895</v>
      </c>
      <c r="M125" s="11">
        <v>0.5105</v>
      </c>
      <c r="N125" s="11">
        <v>0.0417</v>
      </c>
      <c r="O125" s="11">
        <v>0.0107</v>
      </c>
      <c r="P125" s="11">
        <v>0.0052</v>
      </c>
      <c r="Q125" s="11">
        <v>0.0063</v>
      </c>
      <c r="R125" s="11">
        <v>0.0046</v>
      </c>
      <c r="S125" s="11">
        <v>0.0031</v>
      </c>
      <c r="T125" s="11">
        <v>0.0029</v>
      </c>
      <c r="U125" s="11">
        <v>0.9542</v>
      </c>
      <c r="V125" s="11">
        <v>0.0388</v>
      </c>
      <c r="W125" s="11">
        <v>0.0068</v>
      </c>
      <c r="X125" s="11">
        <v>0.0002</v>
      </c>
      <c r="Y125" s="11">
        <v>0.7875</v>
      </c>
      <c r="Z125" s="12">
        <v>280715</v>
      </c>
    </row>
    <row r="126" spans="2:26" ht="15.75" customHeight="1">
      <c r="B126" s="7" t="s">
        <v>50</v>
      </c>
      <c r="C126" s="8">
        <v>0.3399</v>
      </c>
      <c r="D126" s="8">
        <v>0.8639</v>
      </c>
      <c r="E126" s="8">
        <v>0.0875</v>
      </c>
      <c r="F126" s="8">
        <v>0.0486</v>
      </c>
      <c r="G126" s="8">
        <v>0.2911</v>
      </c>
      <c r="H126" s="8">
        <v>0.9024</v>
      </c>
      <c r="I126" s="8">
        <v>0.0976</v>
      </c>
      <c r="J126" s="8">
        <v>0.2463</v>
      </c>
      <c r="K126" s="8">
        <v>0.0508</v>
      </c>
      <c r="L126" s="8">
        <v>0.5802</v>
      </c>
      <c r="M126" s="8">
        <v>0.4198</v>
      </c>
      <c r="N126" s="8">
        <v>0.0436</v>
      </c>
      <c r="O126" s="8">
        <v>0.0094</v>
      </c>
      <c r="P126" s="8">
        <v>0.0051</v>
      </c>
      <c r="Q126" s="8">
        <v>0.0049</v>
      </c>
      <c r="R126" s="8">
        <v>0.0049</v>
      </c>
      <c r="S126" s="8">
        <v>0.0026</v>
      </c>
      <c r="T126" s="8">
        <v>0.0014</v>
      </c>
      <c r="U126" s="8">
        <v>0.96</v>
      </c>
      <c r="V126" s="8">
        <v>0.0317</v>
      </c>
      <c r="W126" s="8">
        <v>0.0077</v>
      </c>
      <c r="X126" s="8">
        <v>0.0006</v>
      </c>
      <c r="Y126" s="8">
        <v>0.778</v>
      </c>
      <c r="Z126" s="9">
        <v>274162</v>
      </c>
    </row>
    <row r="127" spans="2:26" ht="15.75" customHeight="1">
      <c r="B127" s="10" t="s">
        <v>51</v>
      </c>
      <c r="C127" s="11">
        <v>0.2064</v>
      </c>
      <c r="D127" s="11">
        <v>0.856</v>
      </c>
      <c r="E127" s="11">
        <v>0.0756</v>
      </c>
      <c r="F127" s="11">
        <v>0.0684</v>
      </c>
      <c r="G127" s="11">
        <v>0.4712</v>
      </c>
      <c r="H127" s="11">
        <v>0.8931</v>
      </c>
      <c r="I127" s="11">
        <v>0.1069</v>
      </c>
      <c r="J127" s="11">
        <v>0.1619</v>
      </c>
      <c r="K127" s="11">
        <v>0.0925</v>
      </c>
      <c r="L127" s="11">
        <v>0.5702</v>
      </c>
      <c r="M127" s="11">
        <v>0.4298</v>
      </c>
      <c r="N127" s="11">
        <v>0.0431</v>
      </c>
      <c r="O127" s="11">
        <v>0.0098</v>
      </c>
      <c r="P127" s="11">
        <v>0.0044</v>
      </c>
      <c r="Q127" s="11">
        <v>0.0048</v>
      </c>
      <c r="R127" s="11">
        <v>0.0037</v>
      </c>
      <c r="S127" s="11">
        <v>0.0013</v>
      </c>
      <c r="T127" s="11">
        <v>0.0009</v>
      </c>
      <c r="U127" s="11">
        <v>0.9661</v>
      </c>
      <c r="V127" s="11">
        <v>0.0269</v>
      </c>
      <c r="W127" s="11">
        <v>0.0064</v>
      </c>
      <c r="X127" s="11">
        <v>0.0006</v>
      </c>
      <c r="Y127" s="11">
        <v>0.7696</v>
      </c>
      <c r="Z127" s="12">
        <v>230599</v>
      </c>
    </row>
    <row r="128" spans="2:26" ht="15.75" customHeight="1">
      <c r="B128" s="20" t="s">
        <v>52</v>
      </c>
      <c r="C128" s="21">
        <v>0.4155</v>
      </c>
      <c r="D128" s="21">
        <v>0.8353</v>
      </c>
      <c r="E128" s="21">
        <v>0.0907</v>
      </c>
      <c r="F128" s="21">
        <v>0.074</v>
      </c>
      <c r="G128" s="21">
        <v>0.2576</v>
      </c>
      <c r="H128" s="21">
        <v>0.8849</v>
      </c>
      <c r="I128" s="21">
        <v>0.1151</v>
      </c>
      <c r="J128" s="21">
        <v>0.2365</v>
      </c>
      <c r="K128" s="21">
        <v>0.0355</v>
      </c>
      <c r="L128" s="21">
        <v>0.6039</v>
      </c>
      <c r="M128" s="21">
        <v>0.3961</v>
      </c>
      <c r="N128" s="21">
        <v>0.0265</v>
      </c>
      <c r="O128" s="21">
        <v>0.0108</v>
      </c>
      <c r="P128" s="21">
        <v>0.0036</v>
      </c>
      <c r="Q128" s="21">
        <v>0.0046</v>
      </c>
      <c r="R128" s="21">
        <v>0.0036</v>
      </c>
      <c r="S128" s="21">
        <v>0.0032</v>
      </c>
      <c r="T128" s="21">
        <v>0.0026</v>
      </c>
      <c r="U128" s="21">
        <v>0.943</v>
      </c>
      <c r="V128" s="21">
        <v>0.0504</v>
      </c>
      <c r="W128" s="21">
        <v>0.0061</v>
      </c>
      <c r="X128" s="21">
        <v>0.0005</v>
      </c>
      <c r="Y128" s="21">
        <v>0.7663</v>
      </c>
      <c r="Z128" s="22">
        <v>90230</v>
      </c>
    </row>
    <row r="129" ht="15.75" customHeight="1"/>
    <row r="130" spans="2:12" ht="15.75" customHeight="1">
      <c r="B130" s="23" t="s">
        <v>93</v>
      </c>
      <c r="C130" s="24"/>
      <c r="D130" s="24"/>
      <c r="E130" s="24"/>
      <c r="F130" s="24"/>
      <c r="G130" s="24"/>
      <c r="H130" s="24"/>
      <c r="I130" s="24"/>
      <c r="J130" s="24"/>
      <c r="L130" s="25"/>
    </row>
    <row r="131" spans="2:13" ht="15.75" customHeight="1">
      <c r="B131" s="42" t="s">
        <v>94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1"/>
    </row>
    <row r="132" spans="2:12" ht="26.25" customHeight="1">
      <c r="B132" s="43" t="s">
        <v>95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1"/>
    </row>
    <row r="133" spans="2:12" ht="27.75" customHeight="1">
      <c r="B133" s="42" t="s">
        <v>96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1"/>
    </row>
    <row r="134" ht="15.75" customHeight="1">
      <c r="B134" s="25" t="s">
        <v>97</v>
      </c>
    </row>
    <row r="135" ht="15.75" customHeight="1">
      <c r="B135" s="25" t="s">
        <v>98</v>
      </c>
    </row>
    <row r="136" ht="15.75" customHeight="1">
      <c r="B136" s="25" t="s">
        <v>99</v>
      </c>
    </row>
    <row r="137" ht="15.75" customHeight="1">
      <c r="B137" s="25" t="s">
        <v>100</v>
      </c>
    </row>
    <row r="138" ht="15.75" customHeight="1">
      <c r="B138" s="25" t="s">
        <v>101</v>
      </c>
    </row>
    <row r="139" ht="15.75" customHeight="1">
      <c r="B139" s="25" t="s">
        <v>102</v>
      </c>
    </row>
    <row r="140" ht="15.75" customHeight="1">
      <c r="B140" s="25" t="s">
        <v>103</v>
      </c>
    </row>
    <row r="141" ht="15.75" customHeight="1">
      <c r="B141" s="25" t="s">
        <v>104</v>
      </c>
    </row>
    <row r="142" ht="15.75" customHeight="1">
      <c r="B142" s="25" t="s">
        <v>105</v>
      </c>
    </row>
    <row r="143" ht="15.75" customHeight="1">
      <c r="B143" s="25" t="s">
        <v>106</v>
      </c>
    </row>
    <row r="144" ht="15.75" customHeight="1">
      <c r="B144" s="25" t="s">
        <v>107</v>
      </c>
    </row>
    <row r="145" ht="15.75" customHeight="1">
      <c r="B145" s="26"/>
    </row>
    <row r="146" ht="15.75" customHeight="1">
      <c r="B146" s="17" t="s">
        <v>108</v>
      </c>
    </row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2">
    <mergeCell ref="V96:V97"/>
    <mergeCell ref="W96:W97"/>
    <mergeCell ref="X96:X97"/>
    <mergeCell ref="Y96:Y97"/>
    <mergeCell ref="L56:L57"/>
    <mergeCell ref="M56:M57"/>
    <mergeCell ref="B92:Z92"/>
    <mergeCell ref="B93:Z93"/>
    <mergeCell ref="B96:B97"/>
    <mergeCell ref="D96:G96"/>
    <mergeCell ref="H96:J96"/>
    <mergeCell ref="Z96:Z97"/>
    <mergeCell ref="L96:N96"/>
    <mergeCell ref="U96:U97"/>
    <mergeCell ref="B131:M131"/>
    <mergeCell ref="B132:L132"/>
    <mergeCell ref="B133:L133"/>
    <mergeCell ref="B53:N53"/>
    <mergeCell ref="B56:B57"/>
    <mergeCell ref="I56:I57"/>
    <mergeCell ref="J56:J57"/>
    <mergeCell ref="K56:K57"/>
    <mergeCell ref="N56:N57"/>
    <mergeCell ref="B2:J2"/>
    <mergeCell ref="B3:J3"/>
    <mergeCell ref="B6:B7"/>
    <mergeCell ref="E6:E7"/>
    <mergeCell ref="F6:F7"/>
    <mergeCell ref="G6:G7"/>
    <mergeCell ref="H6:H7"/>
    <mergeCell ref="I6:I7"/>
    <mergeCell ref="J6:J7"/>
  </mergeCells>
  <printOptions/>
  <pageMargins left="0.7" right="0.7" top="0.75" bottom="0.75" header="0" footer="0"/>
  <pageSetup fitToHeight="1" fitToWidth="1" horizontalDpi="600" verticalDpi="600" orientation="portrait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10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</cp:lastModifiedBy>
  <cp:lastPrinted>2019-12-26T16:50:44Z</cp:lastPrinted>
  <dcterms:created xsi:type="dcterms:W3CDTF">2017-03-21T02:41:07Z</dcterms:created>
  <dcterms:modified xsi:type="dcterms:W3CDTF">2019-12-26T16:51:02Z</dcterms:modified>
  <cp:category/>
  <cp:version/>
  <cp:contentType/>
  <cp:contentStatus/>
</cp:coreProperties>
</file>