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75" yWindow="90" windowWidth="11070" windowHeight="7155" activeTab="0"/>
  </bookViews>
  <sheets>
    <sheet name="6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<sst xmlns="http://schemas.openxmlformats.org/spreadsheetml/2006/main" count="47" uniqueCount="46">
  <si>
    <t>Partido</t>
  </si>
  <si>
    <t>Año</t>
  </si>
  <si>
    <t>Erogaciones Municipales totales por Municipio según año</t>
  </si>
  <si>
    <t>Almirante Brown</t>
  </si>
  <si>
    <t>Avellaneda</t>
  </si>
  <si>
    <t>Ezeiza</t>
  </si>
  <si>
    <t>Florencio Varela</t>
  </si>
  <si>
    <t>Hurlingham</t>
  </si>
  <si>
    <t>Malvinas Argentinas</t>
  </si>
  <si>
    <t>Merlo</t>
  </si>
  <si>
    <t>Moreno</t>
  </si>
  <si>
    <t>Quilmes</t>
  </si>
  <si>
    <t>San Fernando</t>
  </si>
  <si>
    <t>San Isidro</t>
  </si>
  <si>
    <t>San Miguel</t>
  </si>
  <si>
    <t>Tigre</t>
  </si>
  <si>
    <t>Tres de Febrero</t>
  </si>
  <si>
    <t>Cañuelas</t>
  </si>
  <si>
    <t>Pilar</t>
  </si>
  <si>
    <t>Presidente Perón</t>
  </si>
  <si>
    <t>San Vicente</t>
  </si>
  <si>
    <t xml:space="preserve">Berazategui </t>
  </si>
  <si>
    <t xml:space="preserve">Brandsen                                    </t>
  </si>
  <si>
    <t xml:space="preserve">Campana                                     </t>
  </si>
  <si>
    <t xml:space="preserve">Escobar                                     </t>
  </si>
  <si>
    <t>Lomas de zamora</t>
  </si>
  <si>
    <t>Zarate</t>
  </si>
  <si>
    <t xml:space="preserve">General las Heras                           </t>
  </si>
  <si>
    <t xml:space="preserve">General Rodriguez                           </t>
  </si>
  <si>
    <t xml:space="preserve">La Matanza </t>
  </si>
  <si>
    <t xml:space="preserve">Marcos Paz                                  </t>
  </si>
  <si>
    <t>Vicente Lopez</t>
  </si>
  <si>
    <t xml:space="preserve">General San Martin </t>
  </si>
  <si>
    <t>Ituzaingó</t>
  </si>
  <si>
    <t>Lanús</t>
  </si>
  <si>
    <t xml:space="preserve">Exaltación de la Cruz                       </t>
  </si>
  <si>
    <t>Esteban Echeverría</t>
  </si>
  <si>
    <t>José C. Paz</t>
  </si>
  <si>
    <t xml:space="preserve">Luján                                       </t>
  </si>
  <si>
    <t>Morón</t>
  </si>
  <si>
    <t>s/d</t>
  </si>
  <si>
    <r>
      <t xml:space="preserve">Fuente:  </t>
    </r>
    <r>
      <rPr>
        <sz val="9"/>
        <rFont val="Calibri"/>
        <family val="2"/>
      </rPr>
      <t xml:space="preserve">Dirección Provincial de Estadística con base en </t>
    </r>
    <r>
      <rPr>
        <sz val="9"/>
        <rFont val="Calibri"/>
        <family val="2"/>
      </rPr>
      <t>Ministerio de Gobierno de la provincia de Buenos Aires. Subsecretaría de Asuntos Municipales.</t>
    </r>
  </si>
  <si>
    <r>
      <rPr>
        <b/>
        <sz val="9"/>
        <color indexed="8"/>
        <rFont val="Calibri"/>
        <family val="2"/>
      </rPr>
      <t xml:space="preserve">Nota:
</t>
    </r>
    <r>
      <rPr>
        <sz val="9"/>
        <color indexed="8"/>
        <rFont val="Calibri"/>
        <family val="2"/>
      </rPr>
      <t>Las erogaciones municipales totales se componen de gastos corrientes y gastos de capital.</t>
    </r>
  </si>
  <si>
    <t>24 partidos del Conurbano Bonaerense</t>
  </si>
  <si>
    <t>Total partidos del RMBA</t>
  </si>
  <si>
    <t>Partidos de la Región Metropolitana de Buenos Aires. 2005 a 2012. En Miles de $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</si>
</sst>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0.0000"/>
    <numFmt numFmtId="186" formatCode="_ * #,##0_ ;_ * \-#,##0_ ;_ * &quot;-&quot;??_ ;_ @_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0" fontId="5" fillId="35" borderId="0" xfId="0" applyFont="1" applyFill="1" applyBorder="1" applyAlignment="1">
      <alignment/>
    </xf>
    <xf numFmtId="0" fontId="33" fillId="36" borderId="10" xfId="0" applyFont="1" applyFill="1" applyBorder="1" applyAlignment="1">
      <alignment horizontal="center" wrapText="1"/>
    </xf>
    <xf numFmtId="0" fontId="33" fillId="36" borderId="11" xfId="0" applyFont="1" applyFill="1" applyBorder="1" applyAlignment="1">
      <alignment horizontal="center" wrapText="1"/>
    </xf>
    <xf numFmtId="3" fontId="8" fillId="34" borderId="11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left" wrapText="1"/>
    </xf>
    <xf numFmtId="3" fontId="4" fillId="34" borderId="13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/>
    </xf>
    <xf numFmtId="186" fontId="4" fillId="33" borderId="0" xfId="0" applyNumberFormat="1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left" wrapText="1"/>
    </xf>
    <xf numFmtId="3" fontId="4" fillId="34" borderId="0" xfId="0" applyNumberFormat="1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wrapText="1"/>
    </xf>
    <xf numFmtId="3" fontId="4" fillId="34" borderId="16" xfId="0" applyNumberFormat="1" applyFont="1" applyFill="1" applyBorder="1" applyAlignment="1">
      <alignment horizontal="right" vertical="center"/>
    </xf>
    <xf numFmtId="3" fontId="4" fillId="34" borderId="17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3" fontId="8" fillId="33" borderId="17" xfId="0" applyNumberFormat="1" applyFont="1" applyFill="1" applyBorder="1" applyAlignment="1">
      <alignment horizontal="right" vertical="center"/>
    </xf>
    <xf numFmtId="0" fontId="33" fillId="36" borderId="18" xfId="0" applyFont="1" applyFill="1" applyBorder="1" applyAlignment="1">
      <alignment horizontal="center" wrapText="1"/>
    </xf>
    <xf numFmtId="3" fontId="4" fillId="34" borderId="19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186" fontId="4" fillId="33" borderId="17" xfId="0" applyNumberFormat="1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right" vertical="center"/>
    </xf>
    <xf numFmtId="3" fontId="8" fillId="33" borderId="20" xfId="0" applyNumberFormat="1" applyFont="1" applyFill="1" applyBorder="1" applyAlignment="1">
      <alignment horizontal="right" vertical="center"/>
    </xf>
    <xf numFmtId="3" fontId="8" fillId="34" borderId="18" xfId="0" applyNumberFormat="1" applyFont="1" applyFill="1" applyBorder="1" applyAlignment="1">
      <alignment horizontal="right" vertical="center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33" fillId="36" borderId="19" xfId="0" applyFont="1" applyFill="1" applyBorder="1" applyAlignment="1">
      <alignment horizontal="center" wrapText="1"/>
    </xf>
    <xf numFmtId="0" fontId="33" fillId="36" borderId="13" xfId="0" applyFont="1" applyFill="1" applyBorder="1" applyAlignment="1">
      <alignment horizontal="center" wrapText="1"/>
    </xf>
    <xf numFmtId="0" fontId="33" fillId="36" borderId="16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c.gba.gov.ar/Eduardo\Encuesta%20inmobiliarias\Parcelas%20Rurales\Informes\Cuadros%20Informes%20EOI%20R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V"/>
      <sheetName val="Cuadro VIII"/>
      <sheetName val="Cuadro IX"/>
      <sheetName val="Cuadro IXb"/>
      <sheetName val="Cuadro X"/>
      <sheetName val="Cuadro XI"/>
      <sheetName val="Cuadro XII"/>
      <sheetName val="Superficie"/>
      <sheetName val="Zonas"/>
      <sheetName val="Zonas 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11.421875" defaultRowHeight="18" customHeight="1"/>
  <cols>
    <col min="1" max="1" width="5.140625" style="1" customWidth="1"/>
    <col min="2" max="2" width="24.421875" style="1" customWidth="1"/>
    <col min="3" max="3" width="12.7109375" style="3" customWidth="1"/>
    <col min="4" max="5" width="12.7109375" style="1" customWidth="1"/>
    <col min="6" max="6" width="12.7109375" style="4" customWidth="1"/>
    <col min="7" max="7" width="12.7109375" style="1" customWidth="1"/>
    <col min="8" max="9" width="12.7109375" style="5" customWidth="1"/>
    <col min="10" max="13" width="11.421875" style="5" customWidth="1"/>
    <col min="14" max="16384" width="11.421875" style="1" customWidth="1"/>
  </cols>
  <sheetData>
    <row r="1" ht="18" customHeight="1">
      <c r="B1" s="2"/>
    </row>
    <row r="2" spans="2:9" ht="18" customHeight="1">
      <c r="B2" s="36" t="s">
        <v>2</v>
      </c>
      <c r="C2" s="36"/>
      <c r="D2" s="36"/>
      <c r="E2" s="36"/>
      <c r="F2" s="36"/>
      <c r="G2" s="36"/>
      <c r="H2" s="36"/>
      <c r="I2" s="36"/>
    </row>
    <row r="3" spans="2:9" ht="18" customHeight="1">
      <c r="B3" s="37" t="s">
        <v>45</v>
      </c>
      <c r="C3" s="37"/>
      <c r="D3" s="37"/>
      <c r="E3" s="37"/>
      <c r="F3" s="37"/>
      <c r="G3" s="37"/>
      <c r="H3" s="37"/>
      <c r="I3" s="37"/>
    </row>
    <row r="4" spans="3:6" ht="12.75" customHeight="1">
      <c r="C4" s="1"/>
      <c r="F4" s="1"/>
    </row>
    <row r="5" spans="2:11" ht="3" customHeight="1">
      <c r="B5" s="11"/>
      <c r="C5" s="11"/>
      <c r="D5" s="11"/>
      <c r="E5" s="11"/>
      <c r="F5" s="11"/>
      <c r="G5" s="11"/>
      <c r="H5" s="11"/>
      <c r="I5" s="11"/>
      <c r="J5" s="11"/>
      <c r="K5" s="7"/>
    </row>
    <row r="6" spans="2:10" ht="18" customHeight="1">
      <c r="B6" s="34" t="s">
        <v>0</v>
      </c>
      <c r="C6" s="40" t="s">
        <v>1</v>
      </c>
      <c r="D6" s="41"/>
      <c r="E6" s="41"/>
      <c r="F6" s="41"/>
      <c r="G6" s="41"/>
      <c r="H6" s="41"/>
      <c r="I6" s="41"/>
      <c r="J6" s="42"/>
    </row>
    <row r="7" spans="2:10" ht="18" customHeight="1">
      <c r="B7" s="35"/>
      <c r="C7" s="27">
        <v>2005</v>
      </c>
      <c r="D7" s="12">
        <v>2006</v>
      </c>
      <c r="E7" s="12">
        <v>2007</v>
      </c>
      <c r="F7" s="12">
        <v>2008</v>
      </c>
      <c r="G7" s="12">
        <v>2009</v>
      </c>
      <c r="H7" s="12">
        <v>2010</v>
      </c>
      <c r="I7" s="12">
        <v>2011</v>
      </c>
      <c r="J7" s="13">
        <v>2012</v>
      </c>
    </row>
    <row r="8" spans="2:10" ht="18" customHeight="1">
      <c r="B8" s="15" t="s">
        <v>3</v>
      </c>
      <c r="C8" s="28">
        <v>96169.262</v>
      </c>
      <c r="D8" s="16">
        <v>117285.261</v>
      </c>
      <c r="E8" s="16">
        <v>152343.028</v>
      </c>
      <c r="F8" s="16">
        <v>175644.70647</v>
      </c>
      <c r="G8" s="16">
        <v>389604.422</v>
      </c>
      <c r="H8" s="16">
        <v>434753.498</v>
      </c>
      <c r="I8" s="16">
        <v>595404.284</v>
      </c>
      <c r="J8" s="23">
        <v>815418.9972855668</v>
      </c>
    </row>
    <row r="9" spans="2:10" ht="18" customHeight="1">
      <c r="B9" s="17" t="s">
        <v>4</v>
      </c>
      <c r="C9" s="29">
        <v>174064.782</v>
      </c>
      <c r="D9" s="10">
        <v>211708.636</v>
      </c>
      <c r="E9" s="10">
        <v>273668.98</v>
      </c>
      <c r="F9" s="18">
        <v>332952.387</v>
      </c>
      <c r="G9" s="10">
        <v>543657.62</v>
      </c>
      <c r="H9" s="18">
        <v>698201.253</v>
      </c>
      <c r="I9" s="18">
        <v>858295.803</v>
      </c>
      <c r="J9" s="30">
        <v>1055099.3460440193</v>
      </c>
    </row>
    <row r="10" spans="2:10" ht="18" customHeight="1">
      <c r="B10" s="19" t="s">
        <v>21</v>
      </c>
      <c r="C10" s="31">
        <v>107164.175</v>
      </c>
      <c r="D10" s="20">
        <v>126366.785</v>
      </c>
      <c r="E10" s="20">
        <v>138303.202</v>
      </c>
      <c r="F10" s="20">
        <v>183308.745</v>
      </c>
      <c r="G10" s="20">
        <v>342909.978</v>
      </c>
      <c r="H10" s="20">
        <v>332785.228</v>
      </c>
      <c r="I10" s="20">
        <v>541156.597</v>
      </c>
      <c r="J10" s="24">
        <v>879998.3828507569</v>
      </c>
    </row>
    <row r="11" spans="2:10" ht="18" customHeight="1">
      <c r="B11" s="17" t="s">
        <v>36</v>
      </c>
      <c r="C11" s="29">
        <v>76308.317</v>
      </c>
      <c r="D11" s="10">
        <v>102663.353</v>
      </c>
      <c r="E11" s="10">
        <v>129874.036</v>
      </c>
      <c r="F11" s="18">
        <v>147952.375</v>
      </c>
      <c r="G11" s="10">
        <v>237331.442</v>
      </c>
      <c r="H11" s="18">
        <v>311454.753</v>
      </c>
      <c r="I11" s="18">
        <v>412559.39</v>
      </c>
      <c r="J11" s="30">
        <v>546484.6775903018</v>
      </c>
    </row>
    <row r="12" spans="2:10" ht="18" customHeight="1">
      <c r="B12" s="19" t="s">
        <v>5</v>
      </c>
      <c r="C12" s="31">
        <v>45902.071</v>
      </c>
      <c r="D12" s="20">
        <v>73638.813</v>
      </c>
      <c r="E12" s="20">
        <v>97352.934</v>
      </c>
      <c r="F12" s="20">
        <v>115433.669</v>
      </c>
      <c r="G12" s="20">
        <v>298712.897</v>
      </c>
      <c r="H12" s="20">
        <v>303638.614</v>
      </c>
      <c r="I12" s="20">
        <v>409884.353</v>
      </c>
      <c r="J12" s="24">
        <v>553306.3816258515</v>
      </c>
    </row>
    <row r="13" spans="2:10" ht="18" customHeight="1">
      <c r="B13" s="17" t="s">
        <v>6</v>
      </c>
      <c r="C13" s="29">
        <v>132316.184</v>
      </c>
      <c r="D13" s="10">
        <v>150125.184</v>
      </c>
      <c r="E13" s="10">
        <v>167254.229</v>
      </c>
      <c r="F13" s="18">
        <v>218346.392</v>
      </c>
      <c r="G13" s="10">
        <v>337171.729</v>
      </c>
      <c r="H13" s="18">
        <v>424990.184</v>
      </c>
      <c r="I13" s="18">
        <v>574877.588</v>
      </c>
      <c r="J13" s="30">
        <v>777627.9397189507</v>
      </c>
    </row>
    <row r="14" spans="2:10" ht="18" customHeight="1">
      <c r="B14" s="19" t="s">
        <v>32</v>
      </c>
      <c r="C14" s="31">
        <v>163789.407</v>
      </c>
      <c r="D14" s="20">
        <v>183480.871</v>
      </c>
      <c r="E14" s="20">
        <v>208046.883</v>
      </c>
      <c r="F14" s="20">
        <v>267463.609</v>
      </c>
      <c r="G14" s="20">
        <v>395110.517</v>
      </c>
      <c r="H14" s="20">
        <v>460206.259</v>
      </c>
      <c r="I14" s="20">
        <v>786443.4</v>
      </c>
      <c r="J14" s="24">
        <v>1016544.888089105</v>
      </c>
    </row>
    <row r="15" spans="2:10" ht="18" customHeight="1">
      <c r="B15" s="17" t="s">
        <v>7</v>
      </c>
      <c r="C15" s="29">
        <v>50057.307</v>
      </c>
      <c r="D15" s="10">
        <v>68522.234</v>
      </c>
      <c r="E15" s="10">
        <v>86494.086</v>
      </c>
      <c r="F15" s="18">
        <v>103582.745</v>
      </c>
      <c r="G15" s="10">
        <v>180447.56</v>
      </c>
      <c r="H15" s="18">
        <v>170941.587</v>
      </c>
      <c r="I15" s="18">
        <v>212788.051</v>
      </c>
      <c r="J15" s="30">
        <v>264878.5204525953</v>
      </c>
    </row>
    <row r="16" spans="2:10" ht="18" customHeight="1">
      <c r="B16" s="19" t="s">
        <v>33</v>
      </c>
      <c r="C16" s="31">
        <v>54117.049</v>
      </c>
      <c r="D16" s="20">
        <v>63671.208</v>
      </c>
      <c r="E16" s="20">
        <v>92807.105</v>
      </c>
      <c r="F16" s="20">
        <v>105447.603</v>
      </c>
      <c r="G16" s="20">
        <v>196895.214</v>
      </c>
      <c r="H16" s="20">
        <v>209248.742</v>
      </c>
      <c r="I16" s="20">
        <v>254447.539</v>
      </c>
      <c r="J16" s="24">
        <v>309409.50700270646</v>
      </c>
    </row>
    <row r="17" spans="2:10" ht="18" customHeight="1">
      <c r="B17" s="17" t="s">
        <v>37</v>
      </c>
      <c r="C17" s="29">
        <v>121166.468</v>
      </c>
      <c r="D17" s="10">
        <v>217743.368</v>
      </c>
      <c r="E17" s="10">
        <v>243197.19</v>
      </c>
      <c r="F17" s="18">
        <v>313968.077</v>
      </c>
      <c r="G17" s="10">
        <v>559641.625</v>
      </c>
      <c r="H17" s="18">
        <v>583152.451</v>
      </c>
      <c r="I17" s="18">
        <v>619051.332</v>
      </c>
      <c r="J17" s="30">
        <v>800176.4233883219</v>
      </c>
    </row>
    <row r="18" spans="2:10" ht="18" customHeight="1">
      <c r="B18" s="19" t="s">
        <v>29</v>
      </c>
      <c r="C18" s="31">
        <v>328388.216</v>
      </c>
      <c r="D18" s="20">
        <v>411093.296</v>
      </c>
      <c r="E18" s="20">
        <v>517940.42</v>
      </c>
      <c r="F18" s="20">
        <v>599300.948</v>
      </c>
      <c r="G18" s="20">
        <v>671766.071</v>
      </c>
      <c r="H18" s="20">
        <v>918265.311</v>
      </c>
      <c r="I18" s="20">
        <v>1259517.254</v>
      </c>
      <c r="J18" s="24">
        <v>1727587.5437308124</v>
      </c>
    </row>
    <row r="19" spans="2:10" ht="18" customHeight="1">
      <c r="B19" s="17" t="s">
        <v>34</v>
      </c>
      <c r="C19" s="29">
        <v>134223.209</v>
      </c>
      <c r="D19" s="10">
        <v>160595.683</v>
      </c>
      <c r="E19" s="10">
        <v>200247.666</v>
      </c>
      <c r="F19" s="18">
        <v>265966.366</v>
      </c>
      <c r="G19" s="10">
        <v>410811.584</v>
      </c>
      <c r="H19" s="18">
        <v>462874.472</v>
      </c>
      <c r="I19" s="18">
        <v>685446.522</v>
      </c>
      <c r="J19" s="30">
        <v>1015041.794143049</v>
      </c>
    </row>
    <row r="20" spans="2:10" ht="18" customHeight="1">
      <c r="B20" s="19" t="s">
        <v>8</v>
      </c>
      <c r="C20" s="31">
        <v>139776.812</v>
      </c>
      <c r="D20" s="20">
        <v>173010.648</v>
      </c>
      <c r="E20" s="20">
        <v>207087.234</v>
      </c>
      <c r="F20" s="20">
        <v>279479.506</v>
      </c>
      <c r="G20" s="20">
        <v>418380.56631</v>
      </c>
      <c r="H20" s="20">
        <v>581382.702</v>
      </c>
      <c r="I20" s="20">
        <v>736462.409</v>
      </c>
      <c r="J20" s="24">
        <v>932908.526525241</v>
      </c>
    </row>
    <row r="21" spans="2:10" ht="18" customHeight="1">
      <c r="B21" s="17" t="s">
        <v>9</v>
      </c>
      <c r="C21" s="29">
        <v>148923.856</v>
      </c>
      <c r="D21" s="10" t="s">
        <v>40</v>
      </c>
      <c r="E21" s="10">
        <v>215293.578</v>
      </c>
      <c r="F21" s="18">
        <v>311924.785</v>
      </c>
      <c r="G21" s="10">
        <v>439405.96</v>
      </c>
      <c r="H21" s="18">
        <v>500017.664</v>
      </c>
      <c r="I21" s="18">
        <v>685479.434</v>
      </c>
      <c r="J21" s="30">
        <v>939730.9100603302</v>
      </c>
    </row>
    <row r="22" spans="2:10" ht="18" customHeight="1">
      <c r="B22" s="19" t="s">
        <v>10</v>
      </c>
      <c r="C22" s="31">
        <v>98104.924</v>
      </c>
      <c r="D22" s="20">
        <v>135231.41</v>
      </c>
      <c r="E22" s="20">
        <v>148845.53668000002</v>
      </c>
      <c r="F22" s="20">
        <v>183539.538</v>
      </c>
      <c r="G22" s="20">
        <v>255846.002</v>
      </c>
      <c r="H22" s="20">
        <v>351100.044</v>
      </c>
      <c r="I22" s="20">
        <v>445073.243</v>
      </c>
      <c r="J22" s="24">
        <v>564198.7092275529</v>
      </c>
    </row>
    <row r="23" spans="2:10" ht="18" customHeight="1">
      <c r="B23" s="17" t="s">
        <v>39</v>
      </c>
      <c r="C23" s="29">
        <v>147121.633</v>
      </c>
      <c r="D23" s="10">
        <v>169000.53</v>
      </c>
      <c r="E23" s="10">
        <v>210535.864</v>
      </c>
      <c r="F23" s="18">
        <v>268231.458</v>
      </c>
      <c r="G23" s="10">
        <v>404430.992</v>
      </c>
      <c r="H23" s="18">
        <v>524974.356</v>
      </c>
      <c r="I23" s="18">
        <v>807990.142</v>
      </c>
      <c r="J23" s="30">
        <v>1243580.87610889</v>
      </c>
    </row>
    <row r="24" spans="2:10" ht="18" customHeight="1">
      <c r="B24" s="19" t="s">
        <v>11</v>
      </c>
      <c r="C24" s="31">
        <v>162587.314</v>
      </c>
      <c r="D24" s="20">
        <v>220439.331</v>
      </c>
      <c r="E24" s="20">
        <v>259326.722</v>
      </c>
      <c r="F24" s="20">
        <v>287577.796</v>
      </c>
      <c r="G24" s="20">
        <v>412346.585</v>
      </c>
      <c r="H24" s="20">
        <v>543325.97</v>
      </c>
      <c r="I24" s="20">
        <v>772016.902</v>
      </c>
      <c r="J24" s="24">
        <v>1096965.9649688336</v>
      </c>
    </row>
    <row r="25" spans="2:10" ht="18" customHeight="1">
      <c r="B25" s="17" t="s">
        <v>12</v>
      </c>
      <c r="C25" s="29">
        <v>67296.045</v>
      </c>
      <c r="D25" s="10">
        <v>80527.603</v>
      </c>
      <c r="E25" s="10">
        <v>101538.7755</v>
      </c>
      <c r="F25" s="18">
        <v>122741.485</v>
      </c>
      <c r="G25" s="10">
        <v>193738.33</v>
      </c>
      <c r="H25" s="18">
        <v>233094.049</v>
      </c>
      <c r="I25" s="18">
        <v>278746.703</v>
      </c>
      <c r="J25" s="30">
        <v>333340.66127690027</v>
      </c>
    </row>
    <row r="26" spans="2:10" ht="18" customHeight="1">
      <c r="B26" s="19" t="s">
        <v>13</v>
      </c>
      <c r="C26" s="31">
        <v>193001.437</v>
      </c>
      <c r="D26" s="20">
        <v>307199.336</v>
      </c>
      <c r="E26" s="20">
        <v>386561.369</v>
      </c>
      <c r="F26" s="20">
        <v>408281.555</v>
      </c>
      <c r="G26" s="20">
        <v>508955.652</v>
      </c>
      <c r="H26" s="20">
        <v>625205.911</v>
      </c>
      <c r="I26" s="20">
        <v>796736.312</v>
      </c>
      <c r="J26" s="24">
        <v>1015327.4940155857</v>
      </c>
    </row>
    <row r="27" spans="2:10" ht="18" customHeight="1">
      <c r="B27" s="17" t="s">
        <v>14</v>
      </c>
      <c r="C27" s="29">
        <v>87000.838</v>
      </c>
      <c r="D27" s="10">
        <v>104551.498</v>
      </c>
      <c r="E27" s="10">
        <v>130677.743</v>
      </c>
      <c r="F27" s="18">
        <v>163472.402</v>
      </c>
      <c r="G27" s="10">
        <v>248299.325</v>
      </c>
      <c r="H27" s="18">
        <v>352106.065</v>
      </c>
      <c r="I27" s="18">
        <v>473999.207</v>
      </c>
      <c r="J27" s="30">
        <v>638089.6853811048</v>
      </c>
    </row>
    <row r="28" spans="2:10" ht="18" customHeight="1">
      <c r="B28" s="19" t="s">
        <v>15</v>
      </c>
      <c r="C28" s="31">
        <v>150917.682</v>
      </c>
      <c r="D28" s="20">
        <v>167625.178</v>
      </c>
      <c r="E28" s="20">
        <v>212501.538</v>
      </c>
      <c r="F28" s="20">
        <v>261981.722</v>
      </c>
      <c r="G28" s="20">
        <v>534107.767</v>
      </c>
      <c r="H28" s="20">
        <v>671588.921</v>
      </c>
      <c r="I28" s="20">
        <v>947668.274</v>
      </c>
      <c r="J28" s="24">
        <v>1337239.3877625312</v>
      </c>
    </row>
    <row r="29" spans="2:10" s="5" customFormat="1" ht="18" customHeight="1">
      <c r="B29" s="17" t="s">
        <v>16</v>
      </c>
      <c r="C29" s="29">
        <v>118088.278</v>
      </c>
      <c r="D29" s="10">
        <v>163298.072</v>
      </c>
      <c r="E29" s="10">
        <v>210817.73</v>
      </c>
      <c r="F29" s="18">
        <v>254194.44</v>
      </c>
      <c r="G29" s="10">
        <v>284032.077</v>
      </c>
      <c r="H29" s="18">
        <v>390973.766</v>
      </c>
      <c r="I29" s="18">
        <v>408483.767</v>
      </c>
      <c r="J29" s="30">
        <v>426777.96418317815</v>
      </c>
    </row>
    <row r="30" spans="2:10" ht="18" customHeight="1">
      <c r="B30" s="19" t="s">
        <v>31</v>
      </c>
      <c r="C30" s="31">
        <v>188138.18</v>
      </c>
      <c r="D30" s="20">
        <v>239098.071</v>
      </c>
      <c r="E30" s="20">
        <v>274583.358</v>
      </c>
      <c r="F30" s="20">
        <v>336354.822</v>
      </c>
      <c r="G30" s="20">
        <v>420365.004</v>
      </c>
      <c r="H30" s="20">
        <v>527075.824</v>
      </c>
      <c r="I30" s="20">
        <v>728304.354</v>
      </c>
      <c r="J30" s="24">
        <v>1006358.4932238464</v>
      </c>
    </row>
    <row r="31" spans="2:10" ht="31.5" customHeight="1">
      <c r="B31" s="21" t="s">
        <v>43</v>
      </c>
      <c r="C31" s="32">
        <f>SUM(C8:C30)</f>
        <v>2984623.4459999995</v>
      </c>
      <c r="D31" s="25">
        <f aca="true" t="shared" si="0" ref="D31:J31">SUM(D8:D30)</f>
        <v>3646876.369</v>
      </c>
      <c r="E31" s="25">
        <f t="shared" si="0"/>
        <v>4665299.207180001</v>
      </c>
      <c r="F31" s="25">
        <f t="shared" si="0"/>
        <v>5707147.13147</v>
      </c>
      <c r="G31" s="25">
        <f t="shared" si="0"/>
        <v>8683968.91931</v>
      </c>
      <c r="H31" s="25">
        <f t="shared" si="0"/>
        <v>10611357.623999998</v>
      </c>
      <c r="I31" s="25">
        <f t="shared" si="0"/>
        <v>14290832.860000005</v>
      </c>
      <c r="J31" s="26">
        <f t="shared" si="0"/>
        <v>19296093.074656032</v>
      </c>
    </row>
    <row r="32" spans="2:10" ht="18" customHeight="1">
      <c r="B32" s="19" t="s">
        <v>22</v>
      </c>
      <c r="C32" s="31">
        <v>12487.258</v>
      </c>
      <c r="D32" s="20">
        <v>15168.89</v>
      </c>
      <c r="E32" s="20">
        <v>19020.972</v>
      </c>
      <c r="F32" s="20">
        <v>24097.475</v>
      </c>
      <c r="G32" s="20">
        <v>30812.472</v>
      </c>
      <c r="H32" s="20">
        <v>36927.679</v>
      </c>
      <c r="I32" s="20">
        <v>48341.733</v>
      </c>
      <c r="J32" s="24">
        <v>63283.78096666431</v>
      </c>
    </row>
    <row r="33" spans="2:10" ht="18" customHeight="1">
      <c r="B33" s="17" t="s">
        <v>23</v>
      </c>
      <c r="C33" s="29">
        <v>48553.558</v>
      </c>
      <c r="D33" s="10">
        <v>59747.713</v>
      </c>
      <c r="E33" s="10">
        <v>76410.353</v>
      </c>
      <c r="F33" s="18">
        <v>102472.146</v>
      </c>
      <c r="G33" s="10">
        <v>141566.657</v>
      </c>
      <c r="H33" s="18">
        <v>162695.141</v>
      </c>
      <c r="I33" s="18">
        <v>215828.991</v>
      </c>
      <c r="J33" s="30">
        <v>286315.5781405794</v>
      </c>
    </row>
    <row r="34" spans="2:10" ht="18" customHeight="1">
      <c r="B34" s="19" t="s">
        <v>17</v>
      </c>
      <c r="C34" s="31">
        <v>18650.098</v>
      </c>
      <c r="D34" s="20">
        <v>25440.93</v>
      </c>
      <c r="E34" s="20">
        <v>29407.41055</v>
      </c>
      <c r="F34" s="20">
        <v>37756.316</v>
      </c>
      <c r="G34" s="20">
        <v>60350.123</v>
      </c>
      <c r="H34" s="20">
        <v>80172.183</v>
      </c>
      <c r="I34" s="20">
        <v>125198.669</v>
      </c>
      <c r="J34" s="24">
        <v>195513.0337335527</v>
      </c>
    </row>
    <row r="35" spans="2:10" ht="18" customHeight="1">
      <c r="B35" s="17" t="s">
        <v>24</v>
      </c>
      <c r="C35" s="29">
        <v>52223.104</v>
      </c>
      <c r="D35" s="10">
        <v>62820.068</v>
      </c>
      <c r="E35" s="10">
        <v>84826.267</v>
      </c>
      <c r="F35" s="18">
        <v>119672.087</v>
      </c>
      <c r="G35" s="10">
        <v>199316.298</v>
      </c>
      <c r="H35" s="18">
        <v>225412.439</v>
      </c>
      <c r="I35" s="18">
        <v>326754.46</v>
      </c>
      <c r="J35" s="30">
        <v>473658.3198493833</v>
      </c>
    </row>
    <row r="36" spans="2:10" ht="18" customHeight="1">
      <c r="B36" s="19" t="s">
        <v>35</v>
      </c>
      <c r="C36" s="31">
        <v>20317.96</v>
      </c>
      <c r="D36" s="20">
        <v>29478.306</v>
      </c>
      <c r="E36" s="20">
        <v>33337.666</v>
      </c>
      <c r="F36" s="20">
        <v>38477.362</v>
      </c>
      <c r="G36" s="20">
        <v>52670</v>
      </c>
      <c r="H36" s="20">
        <v>78365.085</v>
      </c>
      <c r="I36" s="20">
        <v>97969.664</v>
      </c>
      <c r="J36" s="24">
        <v>122478.71694738665</v>
      </c>
    </row>
    <row r="37" spans="2:10" ht="18" customHeight="1">
      <c r="B37" s="17" t="s">
        <v>27</v>
      </c>
      <c r="C37" s="29">
        <v>8582.188</v>
      </c>
      <c r="D37" s="10" t="s">
        <v>40</v>
      </c>
      <c r="E37" s="10">
        <v>13797.067</v>
      </c>
      <c r="F37" s="18">
        <v>16447.397</v>
      </c>
      <c r="G37" s="10">
        <v>24196.015</v>
      </c>
      <c r="H37" s="18">
        <v>37324.221</v>
      </c>
      <c r="I37" s="18">
        <v>42077.595</v>
      </c>
      <c r="J37" s="30">
        <v>47436.32830231138</v>
      </c>
    </row>
    <row r="38" spans="2:10" ht="18" customHeight="1">
      <c r="B38" s="19" t="s">
        <v>28</v>
      </c>
      <c r="C38" s="31">
        <v>25901.709</v>
      </c>
      <c r="D38" s="20">
        <v>29500.465</v>
      </c>
      <c r="E38" s="20">
        <v>40656.357</v>
      </c>
      <c r="F38" s="20">
        <v>51085.033</v>
      </c>
      <c r="G38" s="20">
        <v>67753.35</v>
      </c>
      <c r="H38" s="20">
        <v>99287.87</v>
      </c>
      <c r="I38" s="20">
        <v>147468.705</v>
      </c>
      <c r="J38" s="24">
        <v>219029.96765241335</v>
      </c>
    </row>
    <row r="39" spans="2:10" ht="18" customHeight="1">
      <c r="B39" s="17" t="s">
        <v>25</v>
      </c>
      <c r="C39" s="29">
        <v>152704.42</v>
      </c>
      <c r="D39" s="10">
        <v>177552.205</v>
      </c>
      <c r="E39" s="10">
        <v>216759.557</v>
      </c>
      <c r="F39" s="18">
        <v>325440.741</v>
      </c>
      <c r="G39" s="10">
        <v>459769.374</v>
      </c>
      <c r="H39" s="18">
        <v>742414.772</v>
      </c>
      <c r="I39" s="18">
        <v>146816</v>
      </c>
      <c r="J39" s="30">
        <v>189772.6999016234</v>
      </c>
    </row>
    <row r="40" spans="2:10" ht="18" customHeight="1">
      <c r="B40" s="19" t="s">
        <v>38</v>
      </c>
      <c r="C40" s="31">
        <v>46438.386</v>
      </c>
      <c r="D40" s="20">
        <v>60667.958</v>
      </c>
      <c r="E40" s="20">
        <v>75751.529</v>
      </c>
      <c r="F40" s="20">
        <v>84173.788</v>
      </c>
      <c r="G40" s="20">
        <v>111279.134</v>
      </c>
      <c r="H40" s="20">
        <v>162862.407</v>
      </c>
      <c r="I40" s="20">
        <v>188421.116</v>
      </c>
      <c r="J40" s="24">
        <v>217990.86485738514</v>
      </c>
    </row>
    <row r="41" spans="2:10" ht="18" customHeight="1">
      <c r="B41" s="17" t="s">
        <v>30</v>
      </c>
      <c r="C41" s="29">
        <v>16889.95</v>
      </c>
      <c r="D41" s="10">
        <v>30219.52</v>
      </c>
      <c r="E41" s="10">
        <v>40905.908</v>
      </c>
      <c r="F41" s="18">
        <v>37397.571</v>
      </c>
      <c r="G41" s="10">
        <v>50193.12</v>
      </c>
      <c r="H41" s="18">
        <v>100897.341</v>
      </c>
      <c r="I41" s="18">
        <v>129224.158</v>
      </c>
      <c r="J41" s="30">
        <v>165503.69757324885</v>
      </c>
    </row>
    <row r="42" spans="2:10" ht="18" customHeight="1">
      <c r="B42" s="19" t="s">
        <v>18</v>
      </c>
      <c r="C42" s="31">
        <v>92571.497</v>
      </c>
      <c r="D42" s="20">
        <v>114113.068</v>
      </c>
      <c r="E42" s="20">
        <v>155748.86565</v>
      </c>
      <c r="F42" s="20">
        <v>189142.908</v>
      </c>
      <c r="G42" s="20">
        <v>316447.236</v>
      </c>
      <c r="H42" s="20">
        <v>443756.256</v>
      </c>
      <c r="I42" s="20">
        <v>495860.015</v>
      </c>
      <c r="J42" s="24">
        <v>554081.5507416761</v>
      </c>
    </row>
    <row r="43" spans="2:10" ht="18" customHeight="1">
      <c r="B43" s="17" t="s">
        <v>19</v>
      </c>
      <c r="C43" s="29">
        <v>20596.321</v>
      </c>
      <c r="D43" s="10">
        <v>18953.11</v>
      </c>
      <c r="E43" s="10">
        <v>27981.796</v>
      </c>
      <c r="F43" s="18">
        <v>28483.994</v>
      </c>
      <c r="G43" s="10">
        <v>78050.238</v>
      </c>
      <c r="H43" s="18">
        <v>99300.392</v>
      </c>
      <c r="I43" s="18">
        <v>108256.262</v>
      </c>
      <c r="J43" s="30">
        <v>118019.85899725999</v>
      </c>
    </row>
    <row r="44" spans="2:10" s="5" customFormat="1" ht="18" customHeight="1">
      <c r="B44" s="19" t="s">
        <v>20</v>
      </c>
      <c r="C44" s="31">
        <v>16414.109</v>
      </c>
      <c r="D44" s="20">
        <v>28692.312</v>
      </c>
      <c r="E44" s="20">
        <v>30716.852</v>
      </c>
      <c r="F44" s="20">
        <v>33220.79171</v>
      </c>
      <c r="G44" s="20">
        <v>47398.269</v>
      </c>
      <c r="H44" s="20">
        <v>76891.449</v>
      </c>
      <c r="I44" s="20">
        <v>99745.558</v>
      </c>
      <c r="J44" s="24">
        <v>129392.4938354506</v>
      </c>
    </row>
    <row r="45" spans="2:10" ht="18" customHeight="1">
      <c r="B45" s="17" t="s">
        <v>26</v>
      </c>
      <c r="C45" s="29">
        <v>37639.567</v>
      </c>
      <c r="D45" s="10">
        <v>40786.264</v>
      </c>
      <c r="E45" s="10">
        <v>58025.031</v>
      </c>
      <c r="F45" s="18">
        <v>73370.699</v>
      </c>
      <c r="G45" s="10">
        <v>94965.941</v>
      </c>
      <c r="H45" s="18">
        <v>110842.238</v>
      </c>
      <c r="I45" s="18">
        <v>166023.016</v>
      </c>
      <c r="J45" s="30">
        <v>248674.53363523982</v>
      </c>
    </row>
    <row r="46" spans="2:13" s="2" customFormat="1" ht="18" customHeight="1">
      <c r="B46" s="22" t="s">
        <v>44</v>
      </c>
      <c r="C46" s="33">
        <f>SUM(C31:C45)</f>
        <v>3554593.5709999995</v>
      </c>
      <c r="D46" s="9">
        <f aca="true" t="shared" si="1" ref="D46:J46">SUM(D31:D45)</f>
        <v>4340017.178000001</v>
      </c>
      <c r="E46" s="9">
        <f t="shared" si="1"/>
        <v>5568644.8383800015</v>
      </c>
      <c r="F46" s="9">
        <f t="shared" si="1"/>
        <v>6868385.440179999</v>
      </c>
      <c r="G46" s="9">
        <f t="shared" si="1"/>
        <v>10418737.146309996</v>
      </c>
      <c r="H46" s="9">
        <f t="shared" si="1"/>
        <v>13068507.096999997</v>
      </c>
      <c r="I46" s="9">
        <f t="shared" si="1"/>
        <v>16628818.802000009</v>
      </c>
      <c r="J46" s="14">
        <f t="shared" si="1"/>
        <v>22327244.49979021</v>
      </c>
      <c r="K46" s="8"/>
      <c r="L46" s="8"/>
      <c r="M46" s="8"/>
    </row>
    <row r="47" ht="18" customHeight="1">
      <c r="D47" s="6"/>
    </row>
    <row r="48" spans="2:9" ht="30" customHeight="1">
      <c r="B48" s="38" t="s">
        <v>42</v>
      </c>
      <c r="C48" s="38"/>
      <c r="D48" s="38"/>
      <c r="E48" s="38"/>
      <c r="F48" s="38"/>
      <c r="G48" s="38"/>
      <c r="H48" s="38"/>
      <c r="I48" s="38"/>
    </row>
    <row r="49" spans="2:9" ht="26.25" customHeight="1">
      <c r="B49" s="39" t="s">
        <v>41</v>
      </c>
      <c r="C49" s="39"/>
      <c r="D49" s="39"/>
      <c r="E49" s="39"/>
      <c r="F49" s="39"/>
      <c r="G49" s="39"/>
      <c r="H49" s="39"/>
      <c r="I49" s="39"/>
    </row>
    <row r="56" ht="18" customHeight="1">
      <c r="D56" s="6"/>
    </row>
  </sheetData>
  <sheetProtection/>
  <mergeCells count="6">
    <mergeCell ref="B6:B7"/>
    <mergeCell ref="B2:I2"/>
    <mergeCell ref="B3:I3"/>
    <mergeCell ref="B48:I48"/>
    <mergeCell ref="B49:I49"/>
    <mergeCell ref="C6:J6"/>
  </mergeCells>
  <printOptions/>
  <pageMargins left="0.3937007874015748" right="0.2362204724409449" top="0.7480314960629921" bottom="0.7480314960629921" header="0.31496062992125984" footer="0.31496062992125984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xprafa</dc:creator>
  <cp:keywords/>
  <dc:description/>
  <cp:lastModifiedBy>Georg</cp:lastModifiedBy>
  <cp:lastPrinted>2019-12-26T15:27:31Z</cp:lastPrinted>
  <dcterms:created xsi:type="dcterms:W3CDTF">2007-10-11T17:27:16Z</dcterms:created>
  <dcterms:modified xsi:type="dcterms:W3CDTF">2019-12-26T15:27:50Z</dcterms:modified>
  <cp:category/>
  <cp:version/>
  <cp:contentType/>
  <cp:contentStatus/>
</cp:coreProperties>
</file>